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3740" firstSheet="1" activeTab="1"/>
  </bookViews>
  <sheets>
    <sheet name="compil" sheetId="1" state="hidden" r:id="rId1"/>
    <sheet name="BEN F" sheetId="2" r:id="rId2"/>
    <sheet name="BEN G" sheetId="3" r:id="rId3"/>
    <sheet name="MIN F" sheetId="4" r:id="rId4"/>
    <sheet name="MIN G" sheetId="5" r:id="rId5"/>
    <sheet name="CAD F" sheetId="6" r:id="rId6"/>
    <sheet name="CAD G" sheetId="7" r:id="rId7"/>
    <sheet name="JUN F" sheetId="8" r:id="rId8"/>
    <sheet name="JUN G" sheetId="9" r:id="rId9"/>
    <sheet name="Données" sheetId="10" r:id="rId10"/>
  </sheets>
  <externalReferences>
    <externalReference r:id="rId13"/>
    <externalReference r:id="rId14"/>
  </externalReferences>
  <definedNames>
    <definedName name="_200_50m">'Données'!$G$2:$G$173</definedName>
    <definedName name="AN_Naissance">'[1]Données'!$B$1:$B$20</definedName>
    <definedName name="année">'Données'!$F$4:$F$5</definedName>
    <definedName name="annéecad">'Données'!$F$6:$F$7</definedName>
    <definedName name="annéejun">'Données'!$F$8:$F$9</definedName>
    <definedName name="at1bf">'Données'!$G$2:$G$173</definedName>
    <definedName name="BENFGB" localSheetId="0">#REF!</definedName>
    <definedName name="BENFGB">#REF!</definedName>
    <definedName name="benjf">'Données'!$F$2:$F$3</definedName>
    <definedName name="bf">'Données'!$I$2:$I$243</definedName>
    <definedName name="bg">'Données'!$M$2:$M$257</definedName>
    <definedName name="capbf">'Données'!$I$2:$I$181</definedName>
    <definedName name="capbg">'Données'!$M$2:$M$167</definedName>
    <definedName name="capcf">'Données'!$Y$2:$Y$261</definedName>
    <definedName name="capcg">'Données'!$AC$2:$AC$227</definedName>
    <definedName name="capjf">'Données'!$AG$2:$AG$555</definedName>
    <definedName name="capjg">'Données'!$AK$2:$AK$471</definedName>
    <definedName name="capmf">'Données'!$Q$2:$Q$173</definedName>
    <definedName name="capmg">'Données'!$U$2:$U$152</definedName>
    <definedName name="Catégorie">'[1]Données'!$A$1:$A$16</definedName>
    <definedName name="catégories">'[2]Données'!$A$1:$A$8</definedName>
    <definedName name="cf">'Données'!$Y$2:$Y$343</definedName>
    <definedName name="cg">'Données'!$AC$2:$AC$377</definedName>
    <definedName name="cl">'Données'!$A$2:$A$679</definedName>
    <definedName name="club">'Données'!$A$2:$A$646</definedName>
    <definedName name="clubs">'Données'!$A$2:$A$727</definedName>
    <definedName name="division">'Données'!$C$2:$C$3</definedName>
    <definedName name="étoiles">'Données'!$D$2:$D$4</definedName>
    <definedName name="jf">'Données'!$AG$2:$AG$649</definedName>
    <definedName name="jg">'Données'!$AK$2:$AK$733</definedName>
    <definedName name="ligue">'Données'!$B$2:$B$28</definedName>
    <definedName name="mf">'Données'!$Q$2:$Q$251</definedName>
    <definedName name="mg">'Données'!$U$2:$U$272</definedName>
    <definedName name="MINFGB" localSheetId="0">#REF!</definedName>
    <definedName name="MINFGB">#REF!</definedName>
    <definedName name="nat1bf">'Données'!$G$2:$G$173</definedName>
    <definedName name="nat1bg">'Données'!$K$2:$K$180</definedName>
    <definedName name="nat1cf">'Données'!$W$2:$W$348</definedName>
    <definedName name="nat1cg">'Données'!$AA$2:$AA$368</definedName>
    <definedName name="nat1jf">'Données'!$AE$2:$AE$355</definedName>
    <definedName name="nat1jg">'Données'!$AI$2:$AI$375</definedName>
    <definedName name="nat1mf">'Données'!$O$2:$O$179</definedName>
    <definedName name="nat1mg">'Données'!$S$2:$S$186</definedName>
    <definedName name="nat2bf">'Données'!$H$2:$H$177</definedName>
    <definedName name="nat2bg">'Données'!$L$2:$L$184</definedName>
    <definedName name="nat2cf">'Données'!$X$2:$X$356</definedName>
    <definedName name="nat2cg">'Données'!$AB$2:$AB$375</definedName>
    <definedName name="nat2jf">'Données'!$AF$2:$AF$362</definedName>
    <definedName name="nat2jg">'Données'!$AJ$2:$AJ$382</definedName>
    <definedName name="nat2mf">'Données'!$P$2:$P$183</definedName>
    <definedName name="nat2mg">'Données'!$T$2:$T$189</definedName>
    <definedName name="saison" localSheetId="0">'Données'!#REF!</definedName>
    <definedName name="saison">'Données'!#REF!</definedName>
    <definedName name="structures">'Données'!$E$2:$E$6</definedName>
    <definedName name="tpsnat1bf">'Données'!$G$2:$G$131</definedName>
    <definedName name="tpsnat1bg">'Données'!$K$2:$K$124</definedName>
    <definedName name="tpsnat1cf">'Données'!$W$2:$W$256</definedName>
    <definedName name="tpsnat1cg">'Données'!$AA$2:$AA$236</definedName>
    <definedName name="tpsnat1jf">'Données'!$AE$2:$AE$249</definedName>
    <definedName name="tpsnat1jg">'Données'!$AI$2:$AI$229</definedName>
    <definedName name="tpsnat1mf">'Données'!$O$2:$O$125</definedName>
    <definedName name="tpsnat1mg">'Données'!$S$2:$S$118</definedName>
    <definedName name="tpsnat2bf">'Données'!$H$2:$H$127</definedName>
    <definedName name="tpsnat2bg">'Données'!$L$2:$L$121</definedName>
    <definedName name="tpsnat2cf">'Données'!$X$2:$X$249</definedName>
    <definedName name="tpsnat2cg">'Données'!$AB$2:$AB$229</definedName>
    <definedName name="tpsnat2jf">'Données'!$AF$2:$AF$241</definedName>
    <definedName name="tpsnat2jg">'Données'!$AJ$2:$AJ$222</definedName>
    <definedName name="tpsnat2mf">'Données'!$P$2:$P$122</definedName>
    <definedName name="tpsnat2mg">'Données'!$T$2:$T$114</definedName>
    <definedName name="tpsnat3bf">'Données'!$G$2:$G$135</definedName>
    <definedName name="_xlnm.Print_Area" localSheetId="1">'BEN F'!$H$1:$V$34</definedName>
    <definedName name="_xlnm.Print_Area" localSheetId="2">'BEN G'!$H$1:$V$39</definedName>
    <definedName name="_xlnm.Print_Area" localSheetId="5">'CAD F'!$H$1:$V$39</definedName>
    <definedName name="_xlnm.Print_Area" localSheetId="6">'CAD G'!$H$1:$V$39</definedName>
    <definedName name="_xlnm.Print_Area" localSheetId="0">'compil'!$H$1:$V$39</definedName>
    <definedName name="_xlnm.Print_Area" localSheetId="7">'JUN F'!$H$1:$V$39</definedName>
    <definedName name="_xlnm.Print_Area" localSheetId="8">'JUN G'!$H$1:$V$39</definedName>
    <definedName name="_xlnm.Print_Area" localSheetId="3">'MIN F'!$H$1:$V$39</definedName>
    <definedName name="_xlnm.Print_Area" localSheetId="4">'MIN G'!$H$1:$V$39</definedName>
  </definedNames>
  <calcPr fullCalcOnLoad="1"/>
</workbook>
</file>

<file path=xl/sharedStrings.xml><?xml version="1.0" encoding="utf-8"?>
<sst xmlns="http://schemas.openxmlformats.org/spreadsheetml/2006/main" count="1597" uniqueCount="902">
  <si>
    <t>AMICALE DES ZOURITES OLYMPIQUE TRI.</t>
  </si>
  <si>
    <t>VELO CLUB DU FRANCOIS</t>
  </si>
  <si>
    <t>CYCLO CLUB SAMARITAIN</t>
  </si>
  <si>
    <t>RSMA MADININA TRIATHLON</t>
  </si>
  <si>
    <t>CLUB CYCLISTE ET TRIATHLÈTE DU NORD CARAIBE</t>
  </si>
  <si>
    <t>US POMPIER</t>
  </si>
  <si>
    <t>CALVIXTRI</t>
  </si>
  <si>
    <t>TEAM ENDURANCE CORSE</t>
  </si>
  <si>
    <t>KONA TRI</t>
  </si>
  <si>
    <t>MARARATRI</t>
  </si>
  <si>
    <t>FEI PI</t>
  </si>
  <si>
    <t>TAMARII PUNARUU TRIATHLON</t>
  </si>
  <si>
    <t>VSOP</t>
  </si>
  <si>
    <t>TE UI TOA FUN RUN TUBUAI</t>
  </si>
  <si>
    <t>CARIMI RIMAP</t>
  </si>
  <si>
    <t>VAHINE TRI</t>
  </si>
  <si>
    <t>AM SAP</t>
  </si>
  <si>
    <t>ANICHE TRIATHLON</t>
  </si>
  <si>
    <t>AS TRI MONT DORE</t>
  </si>
  <si>
    <t>ASA HASPELSCHIEDT</t>
  </si>
  <si>
    <t>ASBTPNICE COTE D AZUR TRIATHLON</t>
  </si>
  <si>
    <t>ASLC PSA TRIATHLON</t>
  </si>
  <si>
    <t>ASPTT ANGERS</t>
  </si>
  <si>
    <t>AST CYCLISME FFC TRIATHLON</t>
  </si>
  <si>
    <t>CORSICA RUN X TREM</t>
  </si>
  <si>
    <t>COTE D OPALE TRIATHLON CALAIS SAINT-OMER</t>
  </si>
  <si>
    <t>CULTURE TRIATHLON 87</t>
  </si>
  <si>
    <t>DIJON SINGLETRACK</t>
  </si>
  <si>
    <t>ENTENTE CYCLISTE SALAISE PEAGE  DE ROUSSILLON</t>
  </si>
  <si>
    <t>GOURIN TRIATHLON</t>
  </si>
  <si>
    <t>GUILHERAND GRANGES TRIATHLON</t>
  </si>
  <si>
    <t>HIRU KIROL HENDAIA</t>
  </si>
  <si>
    <t>IROISE RIATHLON</t>
  </si>
  <si>
    <t>IRON TEAM SAINT AMAND</t>
  </si>
  <si>
    <t>L ARGENTIERE ECRINS AQUATIC CLUB</t>
  </si>
  <si>
    <t>LEUCEMIE ESPOIR TRIATHLON</t>
  </si>
  <si>
    <t>LIMOUX TRIATHLON CLUB</t>
  </si>
  <si>
    <t>MONTBRISON TRIATHLON</t>
  </si>
  <si>
    <t>OCCITAN TRIATH LONG</t>
  </si>
  <si>
    <t>POMPIERS TRI 78-ASSPY</t>
  </si>
  <si>
    <t>PUBLIER TRIATHLON</t>
  </si>
  <si>
    <t>ROCHEFORT TRIATHLON</t>
  </si>
  <si>
    <t>ROUEN RACING TRIATHLON</t>
  </si>
  <si>
    <t>RT2O</t>
  </si>
  <si>
    <t>SAINT BRIEUC TRIATHLON</t>
  </si>
  <si>
    <t>SNLS44</t>
  </si>
  <si>
    <t>T.S.D (TEAM SOIT DISANT)</t>
  </si>
  <si>
    <t>TEAM GT</t>
  </si>
  <si>
    <t>TEAM JE PORTE 1 CASQUE</t>
  </si>
  <si>
    <t>TRIATHLE 86</t>
  </si>
  <si>
    <t>TRIATHLON ACADEMIE MONTLUCON</t>
  </si>
  <si>
    <t>TRIATHLON CLUB DE LA PLAINE</t>
  </si>
  <si>
    <t>TRIATHLON CLUB MONTIGNY EN GOHELLE</t>
  </si>
  <si>
    <t>TRIATHLON HOCHFELDEN</t>
  </si>
  <si>
    <t>TRI-MONACO</t>
  </si>
  <si>
    <t>UNION SPORTIVE PEDALE ISSOIRIENNE</t>
  </si>
  <si>
    <t>VELO CLUB SALINDRES SECTION TRIATHLON</t>
  </si>
  <si>
    <t>VERDON OXYGÈNE</t>
  </si>
  <si>
    <t>VERON TRIATHLON</t>
  </si>
  <si>
    <t>VIERZON TRIATHLON18</t>
  </si>
  <si>
    <t>VILLEMOMBLE SPORTS TRIATHLON</t>
  </si>
  <si>
    <t>SAINT PAUL LES DAX TRIATHLON</t>
  </si>
  <si>
    <t>Temps 3000m</t>
  </si>
  <si>
    <t>Pôle Espoir MONTPELLIER</t>
  </si>
  <si>
    <t>Pôle France MONTPELLIER</t>
  </si>
  <si>
    <t>Section Sportive Scolaire</t>
  </si>
  <si>
    <t>Année de Naissance</t>
  </si>
  <si>
    <t>CLUB</t>
  </si>
  <si>
    <t>Ecole de Triathlon</t>
  </si>
  <si>
    <t>Structure fédérale</t>
  </si>
  <si>
    <t>Temps 200m</t>
  </si>
  <si>
    <t>Temps 1000m</t>
  </si>
  <si>
    <t>pts</t>
  </si>
  <si>
    <t>200 25m</t>
  </si>
  <si>
    <t>1000m</t>
  </si>
  <si>
    <t>Cap</t>
  </si>
  <si>
    <t>cap</t>
  </si>
  <si>
    <t xml:space="preserve">TOTAL </t>
  </si>
  <si>
    <t>400
50m</t>
  </si>
  <si>
    <t>400 25m</t>
  </si>
  <si>
    <t>1500m</t>
  </si>
  <si>
    <t>Temps 400m</t>
  </si>
  <si>
    <t>Temps 1500m</t>
  </si>
  <si>
    <t>3000m</t>
  </si>
  <si>
    <t>Temps 3000m</t>
  </si>
  <si>
    <t>TOTAL</t>
  </si>
  <si>
    <t>A.S.A.S. POMPIERS DE PARIS</t>
  </si>
  <si>
    <t>APSAP VP PARIS TRIATHLON</t>
  </si>
  <si>
    <t>TOBESPORT</t>
  </si>
  <si>
    <t>PIERREFITTE MULTI ATHLON</t>
  </si>
  <si>
    <t>BARTH FRANCE</t>
  </si>
  <si>
    <t>TRIASCAIR</t>
  </si>
  <si>
    <t>VILLEMONBLE SPORTS TRIATHLON</t>
  </si>
  <si>
    <t>TEAM JOURNALISTES TRIATHLON</t>
  </si>
  <si>
    <t>TUVB TRIATHLON</t>
  </si>
  <si>
    <t>LILLE TRIATHLON</t>
  </si>
  <si>
    <t>HOUDAIN LEZ BAVAY TRIATHLON</t>
  </si>
  <si>
    <t>MC2STRIATHLON</t>
  </si>
  <si>
    <t>TRIATOMIC S</t>
  </si>
  <si>
    <t>BLANC NEZ TRIATHLON 62</t>
  </si>
  <si>
    <t>CHANTILLY TRIATHLON</t>
  </si>
  <si>
    <t>LN52 - SECTION TRIATHLON</t>
  </si>
  <si>
    <t>TRIMOVAL MOLSHEIM</t>
  </si>
  <si>
    <t>FAST GUEBWILLER</t>
  </si>
  <si>
    <t>SELESTAT CENTRE ALSACE TRIATHLON</t>
  </si>
  <si>
    <t>VALLONS DE LA TOUR TRIATHLON</t>
  </si>
  <si>
    <t>C.N.S.C. TRIATHLON</t>
  </si>
  <si>
    <t>AUBAGNE TRIATHLON</t>
  </si>
  <si>
    <t>IBM MARSEILLE TRIATHLON</t>
  </si>
  <si>
    <t>HAUT DE L ARC TRIATHLON</t>
  </si>
  <si>
    <t>VENTOUX TRIATHLON CLUB CARPENTRAS</t>
  </si>
  <si>
    <t>E.S.V.L. TRIATHLON</t>
  </si>
  <si>
    <t>DRAGUIGNAN TRIATHLON</t>
  </si>
  <si>
    <t>TEAM TRIATHLON ROQUEBRUNE</t>
  </si>
  <si>
    <t>AZUR TRI-ATHLE TEAM</t>
  </si>
  <si>
    <t>AMSL FREJUS TRIATHLON</t>
  </si>
  <si>
    <t>CAP TRIATHLON</t>
  </si>
  <si>
    <t>C.C. VENCE</t>
  </si>
  <si>
    <t>VO2 TRIATHLON</t>
  </si>
  <si>
    <t>CEVENNES-ENDURANCE</t>
  </si>
  <si>
    <t>LOUPIAN TRI NATURE</t>
  </si>
  <si>
    <t>TEAM DRT</t>
  </si>
  <si>
    <t>TREBES TRIATHLON</t>
  </si>
  <si>
    <t>LEZE ARIZE TRIATHLON</t>
  </si>
  <si>
    <t>ANGLET FRANCE TRIATHLON</t>
  </si>
  <si>
    <t>SPORT ACADEMY</t>
  </si>
  <si>
    <t>TRIATHLON CLUB SAUJONNAIS</t>
  </si>
  <si>
    <t>RAID DU TRI NATURE BREUIL-MAGNE</t>
  </si>
  <si>
    <t>TRI ATTITUDE 41</t>
  </si>
  <si>
    <t>MASTRIA 53</t>
  </si>
  <si>
    <t>CHANTONNAY TRIATHLON</t>
  </si>
  <si>
    <t>SEGRE ESSHA TRIATHLON</t>
  </si>
  <si>
    <t>LES HERBIERS VENDEE TRIATHLON</t>
  </si>
  <si>
    <t>BOUGUENAIS CLUB TRIATHLON</t>
  </si>
  <si>
    <t>CORMARIS TRIATHLON</t>
  </si>
  <si>
    <t>LES LIONS TRIATHLON</t>
  </si>
  <si>
    <t>SAINT BRIEUC TRAITHLON</t>
  </si>
  <si>
    <t>TRIATHLON COTE D EMERAUDE</t>
  </si>
  <si>
    <t>CARHAIX TRIATHLON</t>
  </si>
  <si>
    <t>TRI ESV</t>
  </si>
  <si>
    <t>GARNISON RENNES TRIATHLON</t>
  </si>
  <si>
    <t>US SENE TRIATHLON</t>
  </si>
  <si>
    <t>ASCR TRIATHLON</t>
  </si>
  <si>
    <t>CHASSEURS DE GOURIN TRIATHLON ET DUATHLON</t>
  </si>
  <si>
    <t>CREUSOT TRIATHLON</t>
  </si>
  <si>
    <t>TRIATHLON CLUB SEURROIS</t>
  </si>
  <si>
    <t>TRIATHLON CLUB BASSIN BLEU</t>
  </si>
  <si>
    <t>TRIATHLON TEAM BROTHERS</t>
  </si>
  <si>
    <t>TRIATHLON THIONVILLE YUTZ CLUB</t>
  </si>
  <si>
    <t>TRIATHLON TOUL TEAM</t>
  </si>
  <si>
    <t>TRIATHLON VILLEFRANCHE SAONE VALLEE</t>
  </si>
  <si>
    <t>TRIATHLON-DUATHLON CLUB AMANDINOIS</t>
  </si>
  <si>
    <t>TRI-AVENTURE</t>
  </si>
  <si>
    <t>TRICASTIN TRIATHLON CLUB</t>
  </si>
  <si>
    <t>TRICEPS</t>
  </si>
  <si>
    <t>TRI-COW-THLON71</t>
  </si>
  <si>
    <t>TRIMAN 06</t>
  </si>
  <si>
    <t>TRINOSAURE</t>
  </si>
  <si>
    <t>TRIPHASES</t>
  </si>
  <si>
    <t>TRISPIRIDON OYONNAX</t>
  </si>
  <si>
    <t>TRISPORT SARREGUEMINES</t>
  </si>
  <si>
    <t>TRISTARS DE CANNES</t>
  </si>
  <si>
    <t>TROLL TEAM TRIATHLON</t>
  </si>
  <si>
    <t>TROYES GYMNIQUE TRI 10</t>
  </si>
  <si>
    <t>TRYSSINGEAUX</t>
  </si>
  <si>
    <t>TUC TRIATHLON</t>
  </si>
  <si>
    <t>TULLE TRIATHLON</t>
  </si>
  <si>
    <t>U S METROPOLITAINE DES TRANSPORTS</t>
  </si>
  <si>
    <t>U.A. TARBES TRIATHLON</t>
  </si>
  <si>
    <t>U.S. BERGERAC TRIATHLON</t>
  </si>
  <si>
    <t>U.S. CAGNES TRIATHLON</t>
  </si>
  <si>
    <t>U.S. CRETEIL TRIATHLON</t>
  </si>
  <si>
    <t>U.S. HAM TRIATHLON</t>
  </si>
  <si>
    <t>U.S. IVRY TRIATHLON</t>
  </si>
  <si>
    <t>U.S.CHEMINOTS CAENNAIS</t>
  </si>
  <si>
    <t>U.S.O. BEZONS</t>
  </si>
  <si>
    <t>UAGM ATHLETISME</t>
  </si>
  <si>
    <t>UCVO TRI</t>
  </si>
  <si>
    <t>UNION ATHLETIQUE SOCIETE GENERALE</t>
  </si>
  <si>
    <t>UNION CYCLISTE &amp; TRIATHLETE SCHOELC</t>
  </si>
  <si>
    <t>UNION SPORTIVE DES NAGEURS DE MONTPELLIER</t>
  </si>
  <si>
    <t>URKIROLAK TRIATHLON</t>
  </si>
  <si>
    <t>US PALAISEAU TRIATHLON</t>
  </si>
  <si>
    <t>US.GRIGNY-LE TRIATHLONIEN-RINAMECA</t>
  </si>
  <si>
    <t>USCPCA RP</t>
  </si>
  <si>
    <t>USGN SECTION TRIATHLON</t>
  </si>
  <si>
    <t>VAL D EUROPE TEAM CYCLISTE</t>
  </si>
  <si>
    <t>VAL D ISERE TRIATHLON</t>
  </si>
  <si>
    <t>VAL DE REUIL TRIATHLON</t>
  </si>
  <si>
    <t>VALENCE TRIATHLON</t>
  </si>
  <si>
    <t>VALENCIENNES TRIATHLON</t>
  </si>
  <si>
    <t>VALLEE DE MONTMORENCY TRIATHLON</t>
  </si>
  <si>
    <t>VAULX EN VELIN TRIATHLON</t>
  </si>
  <si>
    <t>VCUS SECTION TRIATHLON</t>
  </si>
  <si>
    <t>VELIZY TRIATHLON</t>
  </si>
  <si>
    <t>VELO CLUB L AVENIR DE FALCK</t>
  </si>
  <si>
    <t>VELOCE CLUB CALEDONIEN</t>
  </si>
  <si>
    <t>VENDOME TRIATHLON</t>
  </si>
  <si>
    <t>VERSAILLES TRIATHLON</t>
  </si>
  <si>
    <t>VICHY TRIATHLON</t>
  </si>
  <si>
    <t>VILLENEUVE D ASCQ TRIATHLON</t>
  </si>
  <si>
    <t>VILLENEUVE SUR LOT TRIATHLON</t>
  </si>
  <si>
    <t>VILLEPINTE TRIATHLON 93</t>
  </si>
  <si>
    <t>VILLERS-COTTERETS TRIATHLON</t>
  </si>
  <si>
    <t>VINEUIL SPORTS TRIATHLON</t>
  </si>
  <si>
    <t>VITROLLES TRIATHLON</t>
  </si>
  <si>
    <t>VITTEL TRIATHLON</t>
  </si>
  <si>
    <t>VO 3 MAX PROVENCE</t>
  </si>
  <si>
    <t>VSF TRIATHLON</t>
  </si>
  <si>
    <t>WAIMEA TRIATHLON CLUB</t>
  </si>
  <si>
    <t>WAPITI TRIATHLON CLUB DE LARMOR PLA</t>
  </si>
  <si>
    <t>WASQUEHAL TRIATHLON</t>
  </si>
  <si>
    <t>YVETOT TRIATHLON</t>
  </si>
  <si>
    <t>Club</t>
  </si>
  <si>
    <t>Tahiti</t>
  </si>
  <si>
    <t>Division Club</t>
  </si>
  <si>
    <t>Ecole de Tri</t>
  </si>
  <si>
    <t>*</t>
  </si>
  <si>
    <t>**</t>
  </si>
  <si>
    <t>***</t>
  </si>
  <si>
    <t>Structures fédérales</t>
  </si>
  <si>
    <t>Pôle Espoir BOULOURIS</t>
  </si>
  <si>
    <t>Pôle France BOULOURIS</t>
  </si>
  <si>
    <t>TRIATHLON CLUB AUXONNAIS</t>
  </si>
  <si>
    <t>TRIATHLON CLUB AVIONNAIS</t>
  </si>
  <si>
    <t>TRIATHLON CLUB BEAUCAIRE TARASCON</t>
  </si>
  <si>
    <t>TRIATHLON CLUB BOULONNAIS</t>
  </si>
  <si>
    <t>TRIATHLON CLUB CARCASSONNAIS</t>
  </si>
  <si>
    <t>TRIATHLON CLUB CHATEAUROUX 36</t>
  </si>
  <si>
    <t>TRIATHLON CLUB D`HAZEBROUCK</t>
  </si>
  <si>
    <t>TRIATHLON CLUB DE BISCHWILLER</t>
  </si>
  <si>
    <t>TRIATHLON CLUB DE CHATELLERAULT</t>
  </si>
  <si>
    <t>TRIATHLON CLUB DE DOUAI</t>
  </si>
  <si>
    <t>TRIATHLON CLUB DE L`OMOIS</t>
  </si>
  <si>
    <t>TRIATHLON CLUB DE LIEVIN</t>
  </si>
  <si>
    <t>TRIATHLON CLUB DE LOCMINE</t>
  </si>
  <si>
    <t>TRIATHLON CLUB DE PAIMPOL</t>
  </si>
  <si>
    <t>TRIATHLON CLUB DE QUIMPER</t>
  </si>
  <si>
    <t>TRIATHLON CLUB DE SAINT ANDRE</t>
  </si>
  <si>
    <t>TRIATHLON CLUB DE SAINT-TROPEZ</t>
  </si>
  <si>
    <t>TRIATHLON CLUB DE VILLEPARISIS</t>
  </si>
  <si>
    <t>TRIATHLON CLUB DEODATIEN</t>
  </si>
  <si>
    <t>TRIATHLON CLUB DES 2 RIVES</t>
  </si>
  <si>
    <t>TRIATHLON CLUB DES MARSOUINS</t>
  </si>
  <si>
    <t>TRIATHLON CLUB DES MONTS DU LYONNAIS</t>
  </si>
  <si>
    <t>TRIATHLON CLUB DIONYSIEN</t>
  </si>
  <si>
    <t>TRIATHLON CLUB DU BUTOR</t>
  </si>
  <si>
    <t>TRIATHLON CLUB DU MONTREUILLOIS</t>
  </si>
  <si>
    <t>TRIATHLON CLUB DU PAYS DE MUZILLAC</t>
  </si>
  <si>
    <t>TRIATHLON CLUB DU SUD</t>
  </si>
  <si>
    <t>TRIATHLON CLUB DU VAL DE DROME</t>
  </si>
  <si>
    <t>TRIATHLON CLUB IBM PARIS</t>
  </si>
  <si>
    <t>TRIATHLON CLUB LA GRANDE MOTTE</t>
  </si>
  <si>
    <t>TRIATHLON CLUB MARSEILLE 12°</t>
  </si>
  <si>
    <t>TRIATHLON CLUB MONTALBANAIS</t>
  </si>
  <si>
    <t>TRIATHLON CLUB MUSSIPONTAIN</t>
  </si>
  <si>
    <t>TRIATHLON CLUB NANTAIS</t>
  </si>
  <si>
    <t>TRIATHLON CLUB NIVERNAIS</t>
  </si>
  <si>
    <t>TRIATHLON CLUB SAINT AVOLD</t>
  </si>
  <si>
    <t>TRIATHLON CLUB SOISSONS</t>
  </si>
  <si>
    <t>TRIATHLON CLUB ST QUENTIN EN YVEL.</t>
  </si>
  <si>
    <t>TRIATHLON CLUB TORCY</t>
  </si>
  <si>
    <t>TRIATHLON CLUB VIROIS</t>
  </si>
  <si>
    <t>TRIATHLON COTE D AMOUR</t>
  </si>
  <si>
    <t>TRIATHLON CSSD</t>
  </si>
  <si>
    <t>TRIATHLON DU PAYS GRASSOIS</t>
  </si>
  <si>
    <t>TRIATHLON DU SALEVE</t>
  </si>
  <si>
    <t>TRIATHLON EPINAL CLUB</t>
  </si>
  <si>
    <t>TRIATHLON GRAND VILLERUPT 54</t>
  </si>
  <si>
    <t>TRIATHLON LANEUVEVILLE DEVANT NA</t>
  </si>
  <si>
    <t>TRIATHLON LITTORAL 59</t>
  </si>
  <si>
    <t>TRIATHLON MACON CLUB</t>
  </si>
  <si>
    <t>TRIATHLON MANOSQUE</t>
  </si>
  <si>
    <t>TRIATHLON NANCY LORRAINE</t>
  </si>
  <si>
    <t>TRIATHLON OLYMPIC DINARD</t>
  </si>
  <si>
    <t>TRIATHLON PLESSIS ROBINSON</t>
  </si>
  <si>
    <t>TRIATHLON POMPIERS DU LOT</t>
  </si>
  <si>
    <t>TRIATHLON REMIREMONT OLYMPIQUE CLUB</t>
  </si>
  <si>
    <t>TRIATHLON SAINT ANDRE LE GAZ</t>
  </si>
  <si>
    <t>TRIATHLON SAINT REMY LES CHEVREUSE</t>
  </si>
  <si>
    <t>TRIATHLON SANNOIS FRANCONVILLE</t>
  </si>
  <si>
    <t>TRIATHLON SPORT CARQUEIRANNE</t>
  </si>
  <si>
    <t>TRIATHLON SPORT COUERONNAIS</t>
  </si>
  <si>
    <t>TRIATHLON TEAM BRIGNOLES</t>
  </si>
  <si>
    <t>SG WANTZENAU TRIATHLON</t>
  </si>
  <si>
    <t>SIX-FOURS TRIATHLON</t>
  </si>
  <si>
    <t>SKWAL ATHLON</t>
  </si>
  <si>
    <t>SOCIETE SPORTIVE NIEULAISE</t>
  </si>
  <si>
    <t>SORGUES TRIATHLON</t>
  </si>
  <si>
    <t>SPLACH L ISLE JOURDAIN TRI DUATHLON</t>
  </si>
  <si>
    <t>SPRINTER CLUB ARLESIEN</t>
  </si>
  <si>
    <t>ST CYR TRIATHLON</t>
  </si>
  <si>
    <t>ST JEAN DE MONTS VENDEE TRIATHLON ATHLETISME</t>
  </si>
  <si>
    <t>ST PAUL LES DAX TRIATHLON</t>
  </si>
  <si>
    <t>STADE FRANCAIS</t>
  </si>
  <si>
    <t>STADE LAURENTIN TRIATHLON</t>
  </si>
  <si>
    <t>STADE NIORTAIS TRIATHLON</t>
  </si>
  <si>
    <t>STADE POITEVIN TRIATHLON</t>
  </si>
  <si>
    <t>SUD CORSE TRIATHLON</t>
  </si>
  <si>
    <t>SUD TRIATHLON PERFORMANCE</t>
  </si>
  <si>
    <t>T.C. JOUE LES TOURS</t>
  </si>
  <si>
    <t>T.C.G. 79 PARTHENAY</t>
  </si>
  <si>
    <t>T.N.T. EZANVILLE</t>
  </si>
  <si>
    <t>T.O.A.C TOULOUSE AEROSPATIALE</t>
  </si>
  <si>
    <t>T.O.S TRIATHLON</t>
  </si>
  <si>
    <t>T.S.D (TEAM SOIT DISANT</t>
  </si>
  <si>
    <t>TARARE TRIATHLON</t>
  </si>
  <si>
    <t>TC VAL</t>
  </si>
  <si>
    <t>TEAM 54</t>
  </si>
  <si>
    <t>TEAM BASTIA NATATION</t>
  </si>
  <si>
    <t>TEAM CAP TRIATHLON</t>
  </si>
  <si>
    <t>TEAM CHARENTES TRIATHLON</t>
  </si>
  <si>
    <t>TEAM ENDURANCE 06</t>
  </si>
  <si>
    <t>TEAM LANDI ST POL TRI AND RUN</t>
  </si>
  <si>
    <t>TEAM LIBERTY BIKES</t>
  </si>
  <si>
    <t>TEAM MERMILLOD TRIATHLON</t>
  </si>
  <si>
    <t>TEAM RIDERS HAUTES ALPES</t>
  </si>
  <si>
    <t>TEAM TRIATHLON BAIE DE SOMME</t>
  </si>
  <si>
    <t>TEAM TRIATHLON MAUBEUGE</t>
  </si>
  <si>
    <t>TEAM TRIPASSION</t>
  </si>
  <si>
    <t>TEAM TRIPLE EFFORT</t>
  </si>
  <si>
    <t>THOUARS TRIATHLON</t>
  </si>
  <si>
    <t>TOULON TRIATHLON MUTUELLE VERTE</t>
  </si>
  <si>
    <t>TOULOUSE TRIATHLON</t>
  </si>
  <si>
    <t>TOUSPORT</t>
  </si>
  <si>
    <t>TRI 07 PRIVAS TRIATHLON</t>
  </si>
  <si>
    <t>TRI 21 FRÉJUS</t>
  </si>
  <si>
    <t>TRI ARCACHON SUD BASSIN</t>
  </si>
  <si>
    <t>TRI ATHLETIC CLUB FORBACH</t>
  </si>
  <si>
    <t>TRI BIKE 34</t>
  </si>
  <si>
    <t>TRI CLUB CLISSONNAIS</t>
  </si>
  <si>
    <t>TRI CLUB ISLE SUR LA SORGUE</t>
  </si>
  <si>
    <t>TRI CLUB VOSGES DU NORD</t>
  </si>
  <si>
    <t>TRI LION BELFORT</t>
  </si>
  <si>
    <t>TRI OLYMPIQUE CLUB CESSONNAIS</t>
  </si>
  <si>
    <t>TRI OX</t>
  </si>
  <si>
    <t>TRI RUN FRONTIGNAN</t>
  </si>
  <si>
    <t>TRI SAINT AMAND DUN 18</t>
  </si>
  <si>
    <t>TRI VAL DE GRAY</t>
  </si>
  <si>
    <t>TRI VELOCE SAINT SEBASTIEN</t>
  </si>
  <si>
    <t>TRI. MAY</t>
  </si>
  <si>
    <t>TRIALP 06</t>
  </si>
  <si>
    <t>TRIALP MOIRANS</t>
  </si>
  <si>
    <t>TRIASUD SP 54</t>
  </si>
  <si>
    <t>TRIATH CLUB ÉTAMPOIS</t>
  </si>
  <si>
    <t>TRIATH CLUB ROYANNAIS</t>
  </si>
  <si>
    <t>TRIATH`CLUB D`ANDRESY</t>
  </si>
  <si>
    <t>TRIATH`LONS</t>
  </si>
  <si>
    <t>TRIATHL`AIX</t>
  </si>
  <si>
    <t>TRIATHLE VANNES</t>
  </si>
  <si>
    <t>TRIATHLETE CLUB NARBONNAIS</t>
  </si>
  <si>
    <t>TRIATHLON 12</t>
  </si>
  <si>
    <t>TRIATHLON 61 ARGENTAN</t>
  </si>
  <si>
    <t>TRIATHLON 91</t>
  </si>
  <si>
    <t>TRIATHLON ALSACE CLUB COLMAR</t>
  </si>
  <si>
    <t>TRIATHLON AMBERIEU EN BUGEY</t>
  </si>
  <si>
    <t>TRIATHLON APT</t>
  </si>
  <si>
    <t>TRIATHLON ATHLETIQUE MIMIZAN</t>
  </si>
  <si>
    <t>TRIATHLON ATLANTIQUE CARQUEFOU</t>
  </si>
  <si>
    <t>TRIATHLON CASTRES</t>
  </si>
  <si>
    <t>NAVECO T.C. BETSCHDORF</t>
  </si>
  <si>
    <t>NEUVES MAISONS TRIATHLON 54</t>
  </si>
  <si>
    <t>NEW SARREBOURG TEAM TRIATHLON</t>
  </si>
  <si>
    <t>NICE TRIATHLON CLUB</t>
  </si>
  <si>
    <t>NOGENT SOLIDARITÉ TRIATHLON</t>
  </si>
  <si>
    <t>NOYON PUISSANCE 3 TRIATHLON</t>
  </si>
  <si>
    <t>O.S.M.L. NATATION-TRIATHLON</t>
  </si>
  <si>
    <t>OCEAN OXYGENE ARCACHON</t>
  </si>
  <si>
    <t>OLYMPIC NICE NATATION</t>
  </si>
  <si>
    <t>OLYMPIQUE DE NOUMEA</t>
  </si>
  <si>
    <t>ORLEANAIS TRIATHLON CLUB 45</t>
  </si>
  <si>
    <t>OSE 3 SPORTS SAINTE-MAXIME</t>
  </si>
  <si>
    <t>OUEST RUN TRIATHLON</t>
  </si>
  <si>
    <t>OULLINS TRIATHLON</t>
  </si>
  <si>
    <t>OZOIR VSOP TRIATHLON</t>
  </si>
  <si>
    <t>PARIS SPORT CLUB</t>
  </si>
  <si>
    <t>PASSION TRIATHLON</t>
  </si>
  <si>
    <t>PASSY MONT BLANC TRIATHLON</t>
  </si>
  <si>
    <t>PASTEL TRIATHLON SAINT-QUENTIN</t>
  </si>
  <si>
    <t>PAU PYRENEES AVENTURE</t>
  </si>
  <si>
    <t>PAU TRIATHLON</t>
  </si>
  <si>
    <t>PESSAC AVENTURE TRIATHLON</t>
  </si>
  <si>
    <t>PLOEMEUR TRIATHLON</t>
  </si>
  <si>
    <t>POINDIMIE OMNISPORTS ADIRI KOCO</t>
  </si>
  <si>
    <t>POISSONS TRIATHLON</t>
  </si>
  <si>
    <t>POISSY TRIATHLON</t>
  </si>
  <si>
    <t>PONENTE TRIATHLON</t>
  </si>
  <si>
    <t>PONT-AUDEMER TRIATHLON</t>
  </si>
  <si>
    <t>PONTIVY TRIATHLON</t>
  </si>
  <si>
    <t>PORTET TRIATHLON</t>
  </si>
  <si>
    <t>PUISSANCE 3 COURNON</t>
  </si>
  <si>
    <t>QUIBERON TRIATHLON</t>
  </si>
  <si>
    <t>RABELAIS TRIATHLON CHINON</t>
  </si>
  <si>
    <t>RACING CLUB ARRAS TRIATHLON</t>
  </si>
  <si>
    <t>RED STAR CLUB CHAMPIGNY</t>
  </si>
  <si>
    <t>REIMS TRIATHLON</t>
  </si>
  <si>
    <t>RENNES TRIATHLON</t>
  </si>
  <si>
    <t>RILLIEUX TRIATHLON</t>
  </si>
  <si>
    <t>RIXHEIM TRI. 132</t>
  </si>
  <si>
    <t>ROANNE TRIATHLON</t>
  </si>
  <si>
    <t>ROC SPORT AVENTURE</t>
  </si>
  <si>
    <t>ROMANS TRIATHLON</t>
  </si>
  <si>
    <t>RONCHIN ATHLETIC CLUB</t>
  </si>
  <si>
    <t>ROUEN TRIATHLON</t>
  </si>
  <si>
    <t>ROYAL TRIATHLON LILLE</t>
  </si>
  <si>
    <t>RUN SUD TRIATHLON</t>
  </si>
  <si>
    <t>RUNNING RACING TRIATHLON</t>
  </si>
  <si>
    <t>S A M MERIGNAC TRIATHLON</t>
  </si>
  <si>
    <t>S.A.M. TRIATHLON LESPARRE</t>
  </si>
  <si>
    <t>S.C.A. 2000 TRIATHLON EVRY</t>
  </si>
  <si>
    <t>S.O. HOUILLES TRIATHLON</t>
  </si>
  <si>
    <t>S.U. AGEN TRIATHLON</t>
  </si>
  <si>
    <t>SABLE TRIATHLON</t>
  </si>
  <si>
    <t>SAGC TRIATHLON</t>
  </si>
  <si>
    <t>SAINT ASTIER TRIATHLON</t>
  </si>
  <si>
    <t>SAINT AVERTIN SPORTS TRIATHLON 37</t>
  </si>
  <si>
    <t>SAINT HERBLAIN TRIATHLON</t>
  </si>
  <si>
    <t>SAINT LAURENT NOUAN TRIATHLON</t>
  </si>
  <si>
    <t>SAINT PAUL - LA COLLE TRIATHLON</t>
  </si>
  <si>
    <t>SAINT-BARTH TRIATHLON</t>
  </si>
  <si>
    <t>SAINTE GENEVIEVE TRIATHLON</t>
  </si>
  <si>
    <t>SAINTES TRIATHLON</t>
  </si>
  <si>
    <t>SAINT-LO TRIATHLON</t>
  </si>
  <si>
    <t>SAINT-PRIEST TRIATHLON</t>
  </si>
  <si>
    <t>SAINT-RAPHAËL TRIATHLON</t>
  </si>
  <si>
    <t>SALON TRIATHLON</t>
  </si>
  <si>
    <t>SAM TRIATHLON</t>
  </si>
  <si>
    <t>SARDINES TRIATHLON</t>
  </si>
  <si>
    <t>SARREGUEMINES TRIATHLON CLUB</t>
  </si>
  <si>
    <t>SAVOIE TEAM TRIATHLON</t>
  </si>
  <si>
    <t>SENS TRIATHLON</t>
  </si>
  <si>
    <t>SEZANNE TRIATHLON</t>
  </si>
  <si>
    <t>L ARGENTIERES ECRINS AQUATIC CLUB</t>
  </si>
  <si>
    <t>LA BRIE FRANCILIENNE TRIATHLON</t>
  </si>
  <si>
    <t>LA CIOTAT TRIATHLON</t>
  </si>
  <si>
    <t>LA GARDE TRIATHLON</t>
  </si>
  <si>
    <t>LA ROCHE VENDEE TRIATHLON</t>
  </si>
  <si>
    <t>LA ROCHELLE TRIATHLON</t>
  </si>
  <si>
    <t>LA TRIBU 64</t>
  </si>
  <si>
    <t>LA TRIBU TRIATHLON</t>
  </si>
  <si>
    <t>LAGARDERE PARIS RACING</t>
  </si>
  <si>
    <t>LANGOGNE TRIATHLON</t>
  </si>
  <si>
    <t>LANNION TRIATHLON</t>
  </si>
  <si>
    <t>LAVAL TRIATHLON CLUB</t>
  </si>
  <si>
    <t>LAVAUR NATATION 81</t>
  </si>
  <si>
    <t>LE CYCLE ALENÇONNAIS</t>
  </si>
  <si>
    <t>LE MEE SPORTS TRIATHLON</t>
  </si>
  <si>
    <t>LE POIRE SUR VIE VENDEE TRIATHLON</t>
  </si>
  <si>
    <t>LE PUY EN VELAY TRIATHLON</t>
  </si>
  <si>
    <t>LE RAPIDE  WINGERSHEIM TRIATHLON</t>
  </si>
  <si>
    <t>LEMAN TRIATHLON CLUB</t>
  </si>
  <si>
    <t>LEMPDES 63 TRIATHLON</t>
  </si>
  <si>
    <t>LES ALLIGATORS SEYNOD TRIATHLON</t>
  </si>
  <si>
    <t>LES ANGLES TRIATHLON</t>
  </si>
  <si>
    <t>LES CENTAURES DE PERTUIS</t>
  </si>
  <si>
    <t>LES CHAMEAUX DE BEZIERS</t>
  </si>
  <si>
    <t>LES COPAINS D`ABORD</t>
  </si>
  <si>
    <t>LES DYNAMIQUES TRIATHLETES SAINTANNAIS</t>
  </si>
  <si>
    <t>LES GIRONDINS DE BORDEAUX TRIATHLON</t>
  </si>
  <si>
    <t>LES GRENOUILLES BLEUES</t>
  </si>
  <si>
    <t>LES HYDROCYCLOPEDS</t>
  </si>
  <si>
    <t>LES MILLE PATTES TRIATHLON</t>
  </si>
  <si>
    <t>LES OURS DU COMMINGES</t>
  </si>
  <si>
    <t>LES PIRANHAS</t>
  </si>
  <si>
    <t>LES SABLES VENDEE TRIATHLON</t>
  </si>
  <si>
    <t>LES SQUALES</t>
  </si>
  <si>
    <t>LES TRITONS MELDOIS</t>
  </si>
  <si>
    <t>LEVALLOIS TRIATHLON</t>
  </si>
  <si>
    <t>LIMOGES TRIATHLON</t>
  </si>
  <si>
    <t>LOCHES 37 TRIATHLON</t>
  </si>
  <si>
    <t>LORIENT-TRIATHLON-FLK</t>
  </si>
  <si>
    <t>LOUDEAC SPORT AVENTURE</t>
  </si>
  <si>
    <t>LOURDES TRIATHLON</t>
  </si>
  <si>
    <t>LUCON AIGUILLON VENDEE TRIATHLON</t>
  </si>
  <si>
    <t>LYS AA TRIATHLON CLUB</t>
  </si>
  <si>
    <t>M.A.T. 72  LE MANS ASSOCIATION TRIA</t>
  </si>
  <si>
    <t>MACH 3 TRIATHLON</t>
  </si>
  <si>
    <t>MAIZIERES NATATION T.C.</t>
  </si>
  <si>
    <t>MARIGNANE TRIATHLON</t>
  </si>
  <si>
    <t>MASSILIA TRIATHLON</t>
  </si>
  <si>
    <t>MAUGUIO-CARNON TRIATHLON</t>
  </si>
  <si>
    <t>MENNECY TRIATHLON</t>
  </si>
  <si>
    <t>METZ TRIATHLON</t>
  </si>
  <si>
    <t>MEUDON TRIATHLON</t>
  </si>
  <si>
    <t>MEUSE TRIATHLON VERDUN</t>
  </si>
  <si>
    <t>MIGENNES TRIATHLON CLUB</t>
  </si>
  <si>
    <t>MIMIZAN SENSATION TRIATHLON</t>
  </si>
  <si>
    <t>MIRAMONT TRIATHLON</t>
  </si>
  <si>
    <t>MISTRAL TRIATH` CLUB</t>
  </si>
  <si>
    <t>MONISTROL NATATION</t>
  </si>
  <si>
    <t>MONS TRIATHLON</t>
  </si>
  <si>
    <t>MONTBELIARD TRIATHLON</t>
  </si>
  <si>
    <t>MONTCEAU-TRIATHLON</t>
  </si>
  <si>
    <t>MONTELIMAR TRIATHLON</t>
  </si>
  <si>
    <t>MONTENDRE TRIATHLON</t>
  </si>
  <si>
    <t>MONTLUÇON TRIATHLON</t>
  </si>
  <si>
    <t>MONTPELLIER AGGLO TRIATHLON</t>
  </si>
  <si>
    <t>MSA TRIATHLON</t>
  </si>
  <si>
    <t>MULHOUSE OLYMPIQUE TRIATHLON</t>
  </si>
  <si>
    <t>MY IRON TEAM</t>
  </si>
  <si>
    <t>NANTES TRIATHLON</t>
  </si>
  <si>
    <t>NATURE O  PATTES TRIATHLON</t>
  </si>
  <si>
    <t>NAUTIC CLUB BRIANCONNAIS</t>
  </si>
  <si>
    <t>DRAVEIL TRIATHLON 2000</t>
  </si>
  <si>
    <t>DROMAD`ERDRE</t>
  </si>
  <si>
    <t>DUATHLON TRIATHLON OIGNIES</t>
  </si>
  <si>
    <t>DUATRI FOURAS PAYS ROCHEFORTAIS</t>
  </si>
  <si>
    <t>DYNAMIC CLUB</t>
  </si>
  <si>
    <t>DYNAMIC SPORTING CLUB</t>
  </si>
  <si>
    <t>E.C. SARTROUVILLE</t>
  </si>
  <si>
    <t>E.C.A. CHAUMONT TRIATHLON-DUATHLON</t>
  </si>
  <si>
    <t>E.F.S. RHONE ALPES TRIATHLON</t>
  </si>
  <si>
    <t>E.S.M. GONFREVILLE L ORCHER</t>
  </si>
  <si>
    <t>ECOLE INTERCOMMUNALE DE TRIATHLON</t>
  </si>
  <si>
    <t>ECUREUILS DE PLOUAY</t>
  </si>
  <si>
    <t>EMBRUN TRIATHLON CLUB</t>
  </si>
  <si>
    <t>ENDURANCE 72 TRIATHLON</t>
  </si>
  <si>
    <t>ENTENTE SPORTIVE NANTERRE</t>
  </si>
  <si>
    <t>ENTENTE SPORTIVE THAONNAISE TRIATHLON</t>
  </si>
  <si>
    <t>ENVY/ EPINAY SOUS SENART TRIATHLON</t>
  </si>
  <si>
    <t>E-PASSY TRIATHLON</t>
  </si>
  <si>
    <t>EPPG TRIATHLON CLUB 93</t>
  </si>
  <si>
    <t>ERNEENNE SPORTS TRIATHLON</t>
  </si>
  <si>
    <t>ES BLANQUEFORT NATATION/TRIATHLON</t>
  </si>
  <si>
    <t>ESPERANCE CHARTRES DE BRETAGNE TRIA</t>
  </si>
  <si>
    <t>ESPERANCE TEAM NOGENT TRIATHLON</t>
  </si>
  <si>
    <t>ESR TRIATHLON</t>
  </si>
  <si>
    <t>EVREUX AC. TRIATHLON</t>
  </si>
  <si>
    <t>EXPATRIÉS TRIATHLON CLUB</t>
  </si>
  <si>
    <t>EXXON MOBIL TRIATHLON</t>
  </si>
  <si>
    <t>F. A TRI 86</t>
  </si>
  <si>
    <t>FINISHERS D ANTIBES</t>
  </si>
  <si>
    <t>FLERS TRIATHLON</t>
  </si>
  <si>
    <t>FLEURY MEDITERRANEE TRIATHLON</t>
  </si>
  <si>
    <t>FLINES TEAM</t>
  </si>
  <si>
    <t>FONTANIL TRIATHLON</t>
  </si>
  <si>
    <t>FONTENAY TRIATHLON CLUB</t>
  </si>
  <si>
    <t>FOYAL TRIATHON CLUB</t>
  </si>
  <si>
    <t>FREE IRON TEAM</t>
  </si>
  <si>
    <t>G.S.V.A. TRIATHLON</t>
  </si>
  <si>
    <t>GEM TRI ATHLE</t>
  </si>
  <si>
    <t>GÉNÉRATION RUNNING</t>
  </si>
  <si>
    <t>GERARDMER TRIATHLON</t>
  </si>
  <si>
    <t>GIROU TRIATHLON</t>
  </si>
  <si>
    <t>GOLFECH TRIATHLON 82</t>
  </si>
  <si>
    <t>GRAND NARBONNE TRIATHLON</t>
  </si>
  <si>
    <t>GRAVELINES TRIATHLON</t>
  </si>
  <si>
    <t>GRESIVAUDAN TRIATHLON</t>
  </si>
  <si>
    <t>GROUPE TRIATHLON VESOUL HAUTE SAONE</t>
  </si>
  <si>
    <t>GROUPE TYLOS</t>
  </si>
  <si>
    <t>GUADELOUPE TRIATHLON DEVELOPPEMENT</t>
  </si>
  <si>
    <t>GUC TRIATHLON</t>
  </si>
  <si>
    <t>GUINGAMP TRIATHLON</t>
  </si>
  <si>
    <t>H.A.C TRIATHLON</t>
  </si>
  <si>
    <t>HALLUIN TRIATHLON</t>
  </si>
  <si>
    <t>HAUT JURA VO3 MAX TRIATHLON</t>
  </si>
  <si>
    <t>HAUTE CORREZE TRIATHLON</t>
  </si>
  <si>
    <t>HENIN ENDURANCE TEAM</t>
  </si>
  <si>
    <t>HENNEBONT TRIATHLON</t>
  </si>
  <si>
    <t>HYÈRES TRIATHLON</t>
  </si>
  <si>
    <t>IBM LA GAUDE TRIATHLON</t>
  </si>
  <si>
    <t>ILE DE NOIRMOUTIER TRIATHLON</t>
  </si>
  <si>
    <t>IRON CLUB DANNEMARIE TRIATHLON</t>
  </si>
  <si>
    <t>ISSY TRIATHLON</t>
  </si>
  <si>
    <t>ISTRES SPORTS TRIATHLON</t>
  </si>
  <si>
    <t>J.S. ANGOULEME TRIATHLON DUATHLON</t>
  </si>
  <si>
    <t>J3 SPORTS AMILLY SECTION TRIATHLON</t>
  </si>
  <si>
    <t>JACOU TRIATHLON</t>
  </si>
  <si>
    <t>JEANNE D ARC SAUMUR NATATION</t>
  </si>
  <si>
    <t>JEUNESSES SPORTIVES D ALLONNES - SECTION TRIA</t>
  </si>
  <si>
    <t>KEMPERLE TRIATHLON</t>
  </si>
  <si>
    <t>KRONOS TRIATHLON</t>
  </si>
  <si>
    <t>CASTELNAUDARY TRIATHLON CLUB</t>
  </si>
  <si>
    <t>CASTRES SPORTS NAUTIQUES</t>
  </si>
  <si>
    <t>CAVAILLON TRIATHLON CLUB</t>
  </si>
  <si>
    <t>CAVIGAL NICE TRIATHLON</t>
  </si>
  <si>
    <t>CCSC</t>
  </si>
  <si>
    <t>CEPS DINAN ARMOR TRIATHLON</t>
  </si>
  <si>
    <t>CERCLE TRIATHLETES NLE CALEDONIE</t>
  </si>
  <si>
    <t>CEVENNES TRIATHLON</t>
  </si>
  <si>
    <t>CHALLENGER TRIATHLON LE CANNET</t>
  </si>
  <si>
    <t>CHALON TRIATHLON CLUB</t>
  </si>
  <si>
    <t>CHAMBERY TRIATHLON</t>
  </si>
  <si>
    <t>CHAMPAGNE TRIATHLON VITRY FRANCOIS</t>
  </si>
  <si>
    <t>CHARLEVILLE TRIATHLON ARDENNES</t>
  </si>
  <si>
    <t>CHARTRES METROPOLE TRIATHLON</t>
  </si>
  <si>
    <t>CHENOVE TRIATHLON CLUB</t>
  </si>
  <si>
    <t>CHERBOURG TRIATHLON</t>
  </si>
  <si>
    <t>CHESSY TRIATHLON VAL D EUROPE</t>
  </si>
  <si>
    <t>CHOLET TRIATHLON</t>
  </si>
  <si>
    <t>CHTI TRIATHLETES ANICHE</t>
  </si>
  <si>
    <t>CLERMONT TRIATHLON</t>
  </si>
  <si>
    <t>CLES GARDANNE TRIATHLON</t>
  </si>
  <si>
    <t>CLUB AQUATIQUE DU CHAUDRON</t>
  </si>
  <si>
    <t>CLUB ATHLETIQUE DE MANTES LA VILLE</t>
  </si>
  <si>
    <t>CLUB ATHLETIQUE FOURMISIEN</t>
  </si>
  <si>
    <t>CLUB ATHLETIQUE SKF</t>
  </si>
  <si>
    <t>CLUB DES NAGEURS DE PARIS</t>
  </si>
  <si>
    <t>CLUB DES NAGEURS DE ST QUENTIN EN Y</t>
  </si>
  <si>
    <t>CLUB LOISIRS LEO LAGRANGE</t>
  </si>
  <si>
    <t>CLUB NATATION HOCHFELDEN</t>
  </si>
  <si>
    <t>CLUB NAUTIQUE CASTELBRIANTAIS</t>
  </si>
  <si>
    <t>CLUB NAUTIQUE DU CANTON D ATTICHY</t>
  </si>
  <si>
    <t>CLUB NAUTIQUE PONTARLIER TRIATHLON</t>
  </si>
  <si>
    <t>CLUB PLEIN AIR ETANG DE D OUEE (CPAEO)</t>
  </si>
  <si>
    <t>CLUB SPORTIF DES ARMÉES DE GUADELOUPE</t>
  </si>
  <si>
    <t>CLUB TRIATHLON BRAS-PANON</t>
  </si>
  <si>
    <t>CLUB TRIATHLON MARVILLE 55</t>
  </si>
  <si>
    <t>CLUB YERROIS DE TRIATHLON 91</t>
  </si>
  <si>
    <t>CN GAP TRIATHLON</t>
  </si>
  <si>
    <t>CNP REDON</t>
  </si>
  <si>
    <t>COMITÉ ORGANISATION TRIATHLON OBERNAI</t>
  </si>
  <si>
    <t>COMITE SPORTIF DU LAC DES SAPINS</t>
  </si>
  <si>
    <t>COMMINGES TRIATHLON</t>
  </si>
  <si>
    <t>COMPIEGNE TRIATHLON</t>
  </si>
  <si>
    <t>CONCORDE CLUB TRIATHLON ST SAULVE</t>
  </si>
  <si>
    <t>CORSICA TRIATHLON CLUB D AJACCIO</t>
  </si>
  <si>
    <t>COTCB TRI</t>
  </si>
  <si>
    <t>COTE D OPALE TRIATHLON CALAIS</t>
  </si>
  <si>
    <t>COURBEVOIE TRIATHLON</t>
  </si>
  <si>
    <t>COUTANCES TRIATHLON</t>
  </si>
  <si>
    <t>COV COVENTRI</t>
  </si>
  <si>
    <t>CRENSOA TRIATHLON</t>
  </si>
  <si>
    <t>CREPY TRIATHLON</t>
  </si>
  <si>
    <t>CROCO D`AIRAIN NIMES TRIATHLON</t>
  </si>
  <si>
    <t>CSA 35EME RAP</t>
  </si>
  <si>
    <t>CSL GENDARMERIE PETIT PEROU</t>
  </si>
  <si>
    <t>CSL ROSNY TRIATHLON</t>
  </si>
  <si>
    <t>CUINCY TRIATHLON</t>
  </si>
  <si>
    <t>D U C TRIATHLON</t>
  </si>
  <si>
    <t>DASSAULT SPORTS</t>
  </si>
  <si>
    <t>DAUPHINS DE L`ELORN LANDERNEAU</t>
  </si>
  <si>
    <t>DAUPHINS DE SCEAUX &amp; BOURG LA REINE</t>
  </si>
  <si>
    <t>DEFI TRIATHLON MONTDIDIER</t>
  </si>
  <si>
    <t>DIGNE LES BAINS TRIATHLON</t>
  </si>
  <si>
    <t>DIJON TRIATHLON</t>
  </si>
  <si>
    <t>DPL RACING</t>
  </si>
  <si>
    <t>DRANCY TRIATHLON</t>
  </si>
  <si>
    <t>AS MUNICIPAUX DE RENNES METROPOLE</t>
  </si>
  <si>
    <t>AS VILLENEUVE TRIATHLON</t>
  </si>
  <si>
    <t>AS/ALTIS/IBM/DPI TRIATHLON</t>
  </si>
  <si>
    <t>ASAV TRIATHLON</t>
  </si>
  <si>
    <t>ASC BNP PARIBAS</t>
  </si>
  <si>
    <t>ASCC.RAMBOUILLET OLYMPIQUE</t>
  </si>
  <si>
    <t>ASM.SAINT-ETIENNE TRIATHLON 42</t>
  </si>
  <si>
    <t>ASMBOBJ</t>
  </si>
  <si>
    <t>ASN TRIATHLON SAINT FLOUR</t>
  </si>
  <si>
    <t>ASPS SENART TRIATHLON</t>
  </si>
  <si>
    <t>ASPTT ANGERS TRI</t>
  </si>
  <si>
    <t>ASPTT STRASBOURG</t>
  </si>
  <si>
    <t>ASPTT TRIATHLON BRIVE</t>
  </si>
  <si>
    <t>ASPTT TRIATHLON NOUMEA</t>
  </si>
  <si>
    <t>ASPTT. MARMANDE TRIATHLON</t>
  </si>
  <si>
    <t>ASPTT. MULHOUSE TRIATHLON</t>
  </si>
  <si>
    <t>ASPTT. TRIATHLON ORLEANS</t>
  </si>
  <si>
    <t>ASSOCIATION SPORTIVE DU CONSEIL DE L EUROPE</t>
  </si>
  <si>
    <t>ASSOCIATION TRIATHLON HAGETMAU</t>
  </si>
  <si>
    <t>ASSP TRIATHLON 69</t>
  </si>
  <si>
    <t>ASTEN - A.S.TEAM ENDURANCE NORD</t>
  </si>
  <si>
    <t>ASTRE CREILLOIS</t>
  </si>
  <si>
    <t>ASTRIUM SPORT ATTITUDE</t>
  </si>
  <si>
    <t>ASVEL TRIATHLON</t>
  </si>
  <si>
    <t>ATHLETIC CLUB BOULOGNE BILLANCOURT</t>
  </si>
  <si>
    <t>ATHLETIC CLUB MARCQUOIS</t>
  </si>
  <si>
    <t>ATHLETIC RETZ SUD LAC</t>
  </si>
  <si>
    <t>AUCH TRIATHLON DUATHLON EN GASCOGNE</t>
  </si>
  <si>
    <t>AURILLAC TRIATHLON</t>
  </si>
  <si>
    <t>AUTUN TRIATHLON</t>
  </si>
  <si>
    <t>AUXERRE TRIATHLON ENDURANCE</t>
  </si>
  <si>
    <t>AVIGNON - LE PONTET TRIATHLON</t>
  </si>
  <si>
    <t>AVIRON BAYONNAIS</t>
  </si>
  <si>
    <t>BAGNERES TRIATHLON</t>
  </si>
  <si>
    <t>BAR NATATION TRIATHLON CLUB</t>
  </si>
  <si>
    <t>BDN TRIATHLON</t>
  </si>
  <si>
    <t>BEAULIEU TRIATHLON</t>
  </si>
  <si>
    <t>BEAUMONT TRIATHLON</t>
  </si>
  <si>
    <t>BEAUNE - MONNOT    TRIATHLON</t>
  </si>
  <si>
    <t>BEAUVAIS TRIATHLON</t>
  </si>
  <si>
    <t>BESANCON TRIATHLON</t>
  </si>
  <si>
    <t>BEST TRIATHLON SAINT-NAZAIRE</t>
  </si>
  <si>
    <t>BIARRITZ OLYMPIQUE TRIATHLON</t>
  </si>
  <si>
    <t>BILLERE ATHLETIC TRIATHLON</t>
  </si>
  <si>
    <t>BILLOM TRIATHLON</t>
  </si>
  <si>
    <t>BISCARROSSE OLYMPIQUE TRIATHLON</t>
  </si>
  <si>
    <t>BLAIN TRIATHLON</t>
  </si>
  <si>
    <t>BOISSY TRIATHLON</t>
  </si>
  <si>
    <t>BOULIAC TRIATHLON</t>
  </si>
  <si>
    <t>BOURG EN BRESSE TRIATHLON</t>
  </si>
  <si>
    <t>BOURGES TRIATHLON</t>
  </si>
  <si>
    <t>BREST TRIATHLON</t>
  </si>
  <si>
    <t>BRIVE LIMOUSIN TRIATHLON</t>
  </si>
  <si>
    <t>BROCELIANDE TRIATHLON</t>
  </si>
  <si>
    <t>BRUYERES TRIATHLON DUATHLON</t>
  </si>
  <si>
    <t>BSL TRIATHLON CLUB</t>
  </si>
  <si>
    <t>C N MORLAIX TRIATHLON</t>
  </si>
  <si>
    <t>C.A. BEGLAIS TRIATHLON</t>
  </si>
  <si>
    <t>C.A.O. SAINT-CYR</t>
  </si>
  <si>
    <t>C.A.PÉRIGUEUX TRIATHLON</t>
  </si>
  <si>
    <t>C.N.R.B.T.</t>
  </si>
  <si>
    <t>C.O.M.B BAGNEUX TRIATHLON</t>
  </si>
  <si>
    <t>C.O.S.D. TRIATHLON</t>
  </si>
  <si>
    <t>C.R.V. LYON TRIATHLON</t>
  </si>
  <si>
    <t>CA VILLENAVE D ORNON TRIATHLON</t>
  </si>
  <si>
    <t>CAEN TRIATHLON</t>
  </si>
  <si>
    <t>CAHORS TRIATHLON</t>
  </si>
  <si>
    <t>CAMBRAI TRIATHLON</t>
  </si>
  <si>
    <t>CAPBRETON TRIATHLON</t>
  </si>
  <si>
    <t>CARBON BLANC TRIATHLON</t>
  </si>
  <si>
    <t>Points</t>
  </si>
  <si>
    <t>NOM</t>
  </si>
  <si>
    <t/>
  </si>
  <si>
    <t>Ligue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</si>
  <si>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</si>
  <si>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</si>
  <si>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</si>
  <si>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</si>
  <si>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</si>
  <si>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</si>
  <si>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</si>
  <si>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</si>
  <si>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Côte d'azur</t>
  </si>
  <si>
    <t>Franche-Comté</t>
  </si>
  <si>
    <t>Guadeloupe</t>
  </si>
  <si>
    <t>Île de France</t>
  </si>
  <si>
    <t>Languedoc-Roussillon</t>
  </si>
  <si>
    <t>Limousin</t>
  </si>
  <si>
    <t>Lorraine</t>
  </si>
  <si>
    <t>Martinique</t>
  </si>
  <si>
    <t>Midi-Pyrénées</t>
  </si>
  <si>
    <t xml:space="preserve">Nord-Pas de Calais </t>
  </si>
  <si>
    <t>Normandie</t>
  </si>
  <si>
    <t>Nouvelle Calédonie</t>
  </si>
  <si>
    <t>Pays de la Loire</t>
  </si>
  <si>
    <t>Picardie</t>
  </si>
  <si>
    <t>Poitou-Charentes</t>
  </si>
  <si>
    <t>Provence-Alpes</t>
  </si>
  <si>
    <t>Réunion</t>
  </si>
  <si>
    <t>Rhône-Alpes</t>
  </si>
  <si>
    <t>Prénom</t>
  </si>
  <si>
    <t>Natation 
(50 m)</t>
  </si>
  <si>
    <t>Natation 
(25 m)</t>
  </si>
  <si>
    <t>Course 
à pied</t>
  </si>
  <si>
    <t>Division club</t>
  </si>
  <si>
    <t>ANNEE DE 
NAISSANCE</t>
  </si>
  <si>
    <t>200
50m</t>
  </si>
  <si>
    <t>93EME RAM TRIATHLON CLUB</t>
  </si>
  <si>
    <t>A. L. ECHIROLLES TRIATHLON</t>
  </si>
  <si>
    <t>A. L. LAYRAC TRIATHLON</t>
  </si>
  <si>
    <t>A.A.S. FRESNES TRIATHLON</t>
  </si>
  <si>
    <t>A.A.S. SARCELLES TRIATHLON</t>
  </si>
  <si>
    <t>A.J. AUXERRE TRIATHLON</t>
  </si>
  <si>
    <t>A.N.S.A</t>
  </si>
  <si>
    <t>A.P.T.R</t>
  </si>
  <si>
    <t>A.S. ARKOPHARMA TRIATHLON</t>
  </si>
  <si>
    <t>A.S. CORBEIL-ESSONNES TRIATHLON</t>
  </si>
  <si>
    <t>A.S. ETAPLES TRIATHLON</t>
  </si>
  <si>
    <t>A.S. L`UNION</t>
  </si>
  <si>
    <t>A.S. LIBOURNE TRIATHLON</t>
  </si>
  <si>
    <t>A.S. MONACO TRIATHLON</t>
  </si>
  <si>
    <t>A.S. MURET TRIATHLON</t>
  </si>
  <si>
    <t>A.S.A.E.C. COETQUIDAN TRIATHLON</t>
  </si>
  <si>
    <t>A.S.F.A.S. TRIATHLON</t>
  </si>
  <si>
    <t>A.S.M BOUYGUES</t>
  </si>
  <si>
    <t>A.S.M. MAGENTA</t>
  </si>
  <si>
    <t>A.S.O. ANTIBOIS</t>
  </si>
  <si>
    <t>A.S.P.B.TRI</t>
  </si>
  <si>
    <t>A.S.T.D. TRIATHLON</t>
  </si>
  <si>
    <t>AC BOBIGNY</t>
  </si>
  <si>
    <t>ACPO TRIATHLON</t>
  </si>
  <si>
    <t>ACSL ANDERNOS TRIATHLON</t>
  </si>
  <si>
    <t>ACTI 3 ALLAUCH TRIATHLON</t>
  </si>
  <si>
    <t>ACTION TRIATHLON PROVENCE</t>
  </si>
  <si>
    <t>AIX SAVOIE TRIATHLON</t>
  </si>
  <si>
    <t>ALBERTVILLE TARENTAISE TRIATHLON</t>
  </si>
  <si>
    <t>ALBI TRIATHLON</t>
  </si>
  <si>
    <t>ALES TRIATHLON</t>
  </si>
  <si>
    <t>AMICALE SPORTIVE TRIATHLON CATALAN</t>
  </si>
  <si>
    <t>AMICALE TRIATHLON CARCASSONNE</t>
  </si>
  <si>
    <t>AMIENS TRIATHLON</t>
  </si>
  <si>
    <t>ANGERS TRIATHLON</t>
  </si>
  <si>
    <t>ANJOU TRIATHLON TRELAZE</t>
  </si>
  <si>
    <t>ANNONAY TRIATHLON</t>
  </si>
  <si>
    <t>ANTIBES TRIATHLON</t>
  </si>
  <si>
    <t>ANTONY NATATION SECTION TRIATHLON</t>
  </si>
  <si>
    <t>AQUA CLUB FOREZIEN</t>
  </si>
  <si>
    <t>AQUA SPORTS SAINT CYPRIEN</t>
  </si>
  <si>
    <t>AQUA TRI MONTBARD</t>
  </si>
  <si>
    <t>AQUACYCLOPEDUS</t>
  </si>
  <si>
    <t>AQUAVELOPODE</t>
  </si>
  <si>
    <t>ARCBUSIERS NORMANDS TRIATHLON</t>
  </si>
  <si>
    <t>ARIEGE PYRENEES TRIATHLON</t>
  </si>
  <si>
    <t>ARTOIS TRIATHLON</t>
  </si>
  <si>
    <t>AS CREDIT FONCIER</t>
  </si>
  <si>
    <t>AS GIEN NATATION SECTION TRIATHLON</t>
  </si>
  <si>
    <t>BRACHET</t>
  </si>
  <si>
    <t>LUCAS</t>
  </si>
  <si>
    <t>ARBAUMONT</t>
  </si>
  <si>
    <t>MARIN</t>
  </si>
  <si>
    <t>COUTARD</t>
  </si>
  <si>
    <t>LEO</t>
  </si>
  <si>
    <t>LEGUEN</t>
  </si>
  <si>
    <t>PAUL-REMI</t>
  </si>
  <si>
    <t>COCHAT</t>
  </si>
  <si>
    <t>VINCENT</t>
  </si>
  <si>
    <t>MENARD</t>
  </si>
  <si>
    <t>THOMAS</t>
  </si>
  <si>
    <t>LE MAOUT</t>
  </si>
  <si>
    <t>MARTIN</t>
  </si>
  <si>
    <t>CHRISTIAEN</t>
  </si>
  <si>
    <t>ADRIEN</t>
  </si>
  <si>
    <t>BARREIRA</t>
  </si>
  <si>
    <t>FLAVIEN</t>
  </si>
  <si>
    <t>DUPUY</t>
  </si>
  <si>
    <t>ARTHUR</t>
  </si>
  <si>
    <t>ROBERT</t>
  </si>
  <si>
    <t>CHLOE</t>
  </si>
  <si>
    <t>WASNIOWSKI</t>
  </si>
  <si>
    <t>ROMANE</t>
  </si>
  <si>
    <t>VETILLARD</t>
  </si>
  <si>
    <t>MARINE</t>
  </si>
  <si>
    <t>BETTS</t>
  </si>
  <si>
    <t>FLORRIE</t>
  </si>
  <si>
    <t>MOUMBOLO</t>
  </si>
  <si>
    <t>ILANA</t>
  </si>
  <si>
    <t>KITTLER</t>
  </si>
  <si>
    <t>SOLENE</t>
  </si>
  <si>
    <t>PACAUD</t>
  </si>
  <si>
    <t>CLEMENTINE</t>
  </si>
  <si>
    <t>MATHILDE</t>
  </si>
  <si>
    <t>SALAUN</t>
  </si>
  <si>
    <t>ANDREA</t>
  </si>
  <si>
    <t>CHARAMELET</t>
  </si>
  <si>
    <t>SALOME</t>
  </si>
  <si>
    <t>CORBEIL</t>
  </si>
  <si>
    <t>STEPHANIE</t>
  </si>
  <si>
    <t>VERTALDI</t>
  </si>
  <si>
    <t>GAFFURI BARTON</t>
  </si>
  <si>
    <t>ELLA</t>
  </si>
  <si>
    <t>CARON</t>
  </si>
  <si>
    <t>ANAIS</t>
  </si>
  <si>
    <t>CHOPART</t>
  </si>
  <si>
    <t>CAMILLE</t>
  </si>
  <si>
    <t>BERGERE</t>
  </si>
  <si>
    <t>LENA</t>
  </si>
  <si>
    <t>HOAREAU</t>
  </si>
  <si>
    <t>ARIANE</t>
  </si>
  <si>
    <t>DELAROQUE</t>
  </si>
  <si>
    <t>ETIENNE</t>
  </si>
  <si>
    <t>HAMIDOVIC</t>
  </si>
  <si>
    <t>SEMIR</t>
  </si>
  <si>
    <t>DORMIEUX</t>
  </si>
  <si>
    <t>MERLE</t>
  </si>
  <si>
    <t>VALENTIN</t>
  </si>
  <si>
    <t>BAPTISTE</t>
  </si>
  <si>
    <t>BOUCHEAU</t>
  </si>
  <si>
    <t>ALEXANDRE</t>
  </si>
  <si>
    <t>BENJAMIN</t>
  </si>
  <si>
    <t>DESCAUSES</t>
  </si>
  <si>
    <t>GREGOIRE</t>
  </si>
  <si>
    <t>DE MAGALHAES</t>
  </si>
  <si>
    <t>FLORIAN</t>
  </si>
  <si>
    <t>DUCHATEAU</t>
  </si>
  <si>
    <t>CORNET</t>
  </si>
  <si>
    <t>CHASTELIER</t>
  </si>
  <si>
    <t>LOMBARD</t>
  </si>
  <si>
    <t>MAXIME</t>
  </si>
  <si>
    <t>MAURANCE</t>
  </si>
  <si>
    <t>ANTOINE</t>
  </si>
  <si>
    <t>DANIEL</t>
  </si>
  <si>
    <t>PIERREPONT</t>
  </si>
  <si>
    <t>BEAUPLE</t>
  </si>
  <si>
    <t>ELISA</t>
  </si>
  <si>
    <t>NABET</t>
  </si>
  <si>
    <t>MARYANNE</t>
  </si>
  <si>
    <t>CARLIER</t>
  </si>
  <si>
    <t>ESTELLE</t>
  </si>
  <si>
    <t>DIMITRI</t>
  </si>
  <si>
    <t>LEHARS</t>
  </si>
  <si>
    <t>MEDHI</t>
  </si>
  <si>
    <t>AUBRY</t>
  </si>
  <si>
    <t>DAVID</t>
  </si>
  <si>
    <t>BILLAUD</t>
  </si>
  <si>
    <t>AXEL</t>
  </si>
  <si>
    <t>FREYCHET</t>
  </si>
  <si>
    <t>DAYRIES</t>
  </si>
  <si>
    <t>PAUL</t>
  </si>
  <si>
    <t>TREHET</t>
  </si>
  <si>
    <t>NATHANAEL</t>
  </si>
  <si>
    <t>DEPONS</t>
  </si>
  <si>
    <t>CORALIE</t>
  </si>
  <si>
    <t>BALANGER</t>
  </si>
  <si>
    <t>CLEMENT</t>
  </si>
  <si>
    <t>MAXENCE</t>
  </si>
  <si>
    <t>RICHARD</t>
  </si>
  <si>
    <t>TOM</t>
  </si>
  <si>
    <t>YOHANN</t>
  </si>
  <si>
    <t>ARNAUD</t>
  </si>
  <si>
    <t>MATHIEU</t>
  </si>
  <si>
    <t>TRIMBOUR</t>
  </si>
  <si>
    <t>THIBAULT</t>
  </si>
  <si>
    <t>AMIRAULT</t>
  </si>
  <si>
    <t>FLORRIE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</si>
</sst>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m:ss"/>
  </numFmts>
  <fonts count="34">
    <font>
      <sz val="10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Verdana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39"/>
      <name val="Century Gothic"/>
      <family val="0"/>
    </font>
    <font>
      <u val="single"/>
      <sz val="10"/>
      <color indexed="36"/>
      <name val="Century Gothic"/>
      <family val="0"/>
    </font>
    <font>
      <sz val="8"/>
      <name val="Tahoma"/>
      <family val="2"/>
    </font>
    <font>
      <u val="single"/>
      <sz val="10"/>
      <color theme="10"/>
      <name val="Century Gothic"/>
      <family val="0"/>
    </font>
    <font>
      <u val="single"/>
      <sz val="10"/>
      <color theme="11"/>
      <name val="Century Gothic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Alignment="1">
      <alignment vertical="center" wrapText="1"/>
    </xf>
    <xf numFmtId="0" fontId="18" fillId="24" borderId="0" xfId="0" applyFont="1" applyFill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Alignment="1">
      <alignment vertical="center"/>
    </xf>
    <xf numFmtId="0" fontId="18" fillId="24" borderId="0" xfId="0" applyNumberFormat="1" applyFont="1" applyFill="1" applyBorder="1" applyAlignment="1">
      <alignment horizontal="left"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Alignment="1">
      <alignment horizontal="left" vertical="center"/>
    </xf>
    <xf numFmtId="172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172" fontId="18" fillId="24" borderId="0" xfId="0" applyNumberFormat="1" applyFont="1" applyFill="1" applyAlignment="1">
      <alignment horizontal="center" vertical="center"/>
    </xf>
    <xf numFmtId="172" fontId="18" fillId="24" borderId="0" xfId="0" applyNumberFormat="1" applyFont="1" applyFill="1" applyBorder="1" applyAlignment="1">
      <alignment horizontal="left" vertical="center"/>
    </xf>
    <xf numFmtId="49" fontId="18" fillId="24" borderId="0" xfId="0" applyNumberFormat="1" applyFont="1" applyFill="1" applyBorder="1" applyAlignment="1">
      <alignment horizontal="left" vertical="center"/>
    </xf>
    <xf numFmtId="172" fontId="18" fillId="24" borderId="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49" fontId="18" fillId="24" borderId="0" xfId="0" applyNumberFormat="1" applyFont="1" applyFill="1" applyAlignment="1">
      <alignment horizontal="left" vertical="center"/>
    </xf>
    <xf numFmtId="172" fontId="18" fillId="20" borderId="10" xfId="0" applyNumberFormat="1" applyFont="1" applyFill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172" fontId="18" fillId="20" borderId="14" xfId="0" applyNumberFormat="1" applyFont="1" applyFill="1" applyBorder="1" applyAlignment="1">
      <alignment horizontal="center" vertical="center"/>
    </xf>
    <xf numFmtId="172" fontId="18" fillId="24" borderId="14" xfId="0" applyNumberFormat="1" applyFont="1" applyFill="1" applyBorder="1" applyAlignment="1">
      <alignment horizontal="center" vertical="center"/>
    </xf>
    <xf numFmtId="0" fontId="18" fillId="24" borderId="14" xfId="0" applyNumberFormat="1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20" fillId="23" borderId="14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2" fontId="18" fillId="20" borderId="16" xfId="0" applyNumberFormat="1" applyFont="1" applyFill="1" applyBorder="1" applyAlignment="1">
      <alignment horizontal="center" vertical="center"/>
    </xf>
    <xf numFmtId="172" fontId="18" fillId="24" borderId="16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20" fillId="23" borderId="16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172" fontId="18" fillId="25" borderId="10" xfId="0" applyNumberFormat="1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16" xfId="0" applyNumberFormat="1" applyFont="1" applyFill="1" applyBorder="1" applyAlignment="1">
      <alignment horizontal="center" vertical="center"/>
    </xf>
    <xf numFmtId="0" fontId="18" fillId="20" borderId="14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textRotation="90"/>
    </xf>
    <xf numFmtId="0" fontId="18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172" fontId="18" fillId="25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25" fillId="24" borderId="19" xfId="0" applyFont="1" applyFill="1" applyBorder="1" applyAlignment="1">
      <alignment horizontal="center" vertical="center"/>
    </xf>
    <xf numFmtId="172" fontId="20" fillId="20" borderId="20" xfId="0" applyNumberFormat="1" applyFont="1" applyFill="1" applyBorder="1" applyAlignment="1">
      <alignment horizontal="center" vertical="center"/>
    </xf>
    <xf numFmtId="172" fontId="20" fillId="24" borderId="20" xfId="0" applyNumberFormat="1" applyFont="1" applyFill="1" applyBorder="1" applyAlignment="1">
      <alignment horizontal="center" vertical="center"/>
    </xf>
    <xf numFmtId="172" fontId="18" fillId="24" borderId="20" xfId="0" applyNumberFormat="1" applyFont="1" applyFill="1" applyBorder="1" applyAlignment="1">
      <alignment horizontal="center" vertical="center"/>
    </xf>
    <xf numFmtId="172" fontId="18" fillId="24" borderId="21" xfId="0" applyNumberFormat="1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/>
    </xf>
    <xf numFmtId="172" fontId="18" fillId="25" borderId="20" xfId="0" applyNumberFormat="1" applyFont="1" applyFill="1" applyBorder="1" applyAlignment="1">
      <alignment horizontal="center" vertical="center"/>
    </xf>
    <xf numFmtId="172" fontId="18" fillId="24" borderId="22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/>
    </xf>
    <xf numFmtId="172" fontId="18" fillId="24" borderId="23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textRotation="90"/>
    </xf>
    <xf numFmtId="172" fontId="20" fillId="20" borderId="14" xfId="0" applyNumberFormat="1" applyFont="1" applyFill="1" applyBorder="1" applyAlignment="1" applyProtection="1">
      <alignment horizontal="center" vertical="center"/>
      <protection locked="0"/>
    </xf>
    <xf numFmtId="172" fontId="20" fillId="24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172" fontId="18" fillId="20" borderId="16" xfId="0" applyNumberFormat="1" applyFont="1" applyFill="1" applyBorder="1" applyAlignment="1" applyProtection="1">
      <alignment horizontal="center" vertical="center"/>
      <protection locked="0"/>
    </xf>
    <xf numFmtId="172" fontId="18" fillId="24" borderId="16" xfId="0" applyNumberFormat="1" applyFont="1" applyFill="1" applyBorder="1" applyAlignment="1" applyProtection="1">
      <alignment horizontal="center" vertical="center"/>
      <protection locked="0"/>
    </xf>
    <xf numFmtId="0" fontId="18" fillId="24" borderId="16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18" fillId="24" borderId="17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72" fontId="18" fillId="20" borderId="10" xfId="0" applyNumberFormat="1" applyFont="1" applyFill="1" applyBorder="1" applyAlignment="1" applyProtection="1">
      <alignment horizontal="center" vertical="center"/>
      <protection locked="0"/>
    </xf>
    <xf numFmtId="172" fontId="18" fillId="24" borderId="10" xfId="0" applyNumberFormat="1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72" fontId="18" fillId="20" borderId="14" xfId="0" applyNumberFormat="1" applyFont="1" applyFill="1" applyBorder="1" applyAlignment="1" applyProtection="1">
      <alignment horizontal="center" vertical="center"/>
      <protection locked="0"/>
    </xf>
    <xf numFmtId="172" fontId="18" fillId="24" borderId="14" xfId="0" applyNumberFormat="1" applyFont="1" applyFill="1" applyBorder="1" applyAlignment="1" applyProtection="1">
      <alignment horizontal="center" vertical="center"/>
      <protection locked="0"/>
    </xf>
    <xf numFmtId="0" fontId="18" fillId="24" borderId="14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18" fillId="24" borderId="15" xfId="0" applyFont="1" applyFill="1" applyBorder="1" applyAlignment="1" applyProtection="1">
      <alignment horizontal="center" vertical="center"/>
      <protection locked="0"/>
    </xf>
    <xf numFmtId="0" fontId="18" fillId="24" borderId="16" xfId="0" applyNumberFormat="1" applyFont="1" applyFill="1" applyBorder="1" applyAlignment="1" applyProtection="1">
      <alignment horizontal="center" vertical="center"/>
      <protection/>
    </xf>
    <xf numFmtId="0" fontId="18" fillId="24" borderId="10" xfId="0" applyNumberFormat="1" applyFont="1" applyFill="1" applyBorder="1" applyAlignment="1" applyProtection="1">
      <alignment horizontal="center" vertical="center"/>
      <protection/>
    </xf>
    <xf numFmtId="0" fontId="18" fillId="24" borderId="14" xfId="0" applyNumberFormat="1" applyFont="1" applyFill="1" applyBorder="1" applyAlignment="1" applyProtection="1">
      <alignment horizontal="center" vertical="center"/>
      <protection/>
    </xf>
    <xf numFmtId="0" fontId="18" fillId="20" borderId="16" xfId="0" applyFont="1" applyFill="1" applyBorder="1" applyAlignment="1" applyProtection="1">
      <alignment horizontal="center" vertical="center"/>
      <protection/>
    </xf>
    <xf numFmtId="0" fontId="18" fillId="20" borderId="10" xfId="0" applyFont="1" applyFill="1" applyBorder="1" applyAlignment="1" applyProtection="1">
      <alignment horizontal="center" vertical="center"/>
      <protection/>
    </xf>
    <xf numFmtId="0" fontId="18" fillId="20" borderId="14" xfId="0" applyFont="1" applyFill="1" applyBorder="1" applyAlignment="1" applyProtection="1">
      <alignment horizontal="center" vertical="center"/>
      <protection/>
    </xf>
    <xf numFmtId="0" fontId="20" fillId="23" borderId="16" xfId="0" applyFont="1" applyFill="1" applyBorder="1" applyAlignment="1" applyProtection="1">
      <alignment horizontal="center" vertical="center"/>
      <protection/>
    </xf>
    <xf numFmtId="0" fontId="20" fillId="23" borderId="10" xfId="0" applyFont="1" applyFill="1" applyBorder="1" applyAlignment="1" applyProtection="1">
      <alignment horizontal="center" vertical="center"/>
      <protection/>
    </xf>
    <xf numFmtId="0" fontId="20" fillId="23" borderId="14" xfId="0" applyFont="1" applyFill="1" applyBorder="1" applyAlignment="1" applyProtection="1">
      <alignment horizontal="center" vertical="center"/>
      <protection/>
    </xf>
    <xf numFmtId="0" fontId="18" fillId="20" borderId="16" xfId="0" applyNumberFormat="1" applyFont="1" applyFill="1" applyBorder="1" applyAlignment="1" applyProtection="1">
      <alignment horizontal="center" vertical="center"/>
      <protection/>
    </xf>
    <xf numFmtId="0" fontId="18" fillId="20" borderId="10" xfId="0" applyNumberFormat="1" applyFont="1" applyFill="1" applyBorder="1" applyAlignment="1" applyProtection="1">
      <alignment horizontal="center" vertical="center"/>
      <protection/>
    </xf>
    <xf numFmtId="0" fontId="18" fillId="20" borderId="14" xfId="0" applyNumberFormat="1" applyFont="1" applyFill="1" applyBorder="1" applyAlignment="1" applyProtection="1">
      <alignment horizontal="center" vertical="center"/>
      <protection/>
    </xf>
    <xf numFmtId="172" fontId="20" fillId="20" borderId="20" xfId="0" applyNumberFormat="1" applyFont="1" applyFill="1" applyBorder="1" applyAlignment="1" applyProtection="1">
      <alignment horizontal="center" vertical="center"/>
      <protection locked="0"/>
    </xf>
    <xf numFmtId="172" fontId="20" fillId="24" borderId="20" xfId="0" applyNumberFormat="1" applyFont="1" applyFill="1" applyBorder="1" applyAlignment="1" applyProtection="1">
      <alignment horizontal="center" vertical="center"/>
      <protection locked="0"/>
    </xf>
    <xf numFmtId="172" fontId="20" fillId="20" borderId="20" xfId="0" applyNumberFormat="1" applyFont="1" applyFill="1" applyBorder="1" applyAlignment="1" applyProtection="1">
      <alignment horizontal="center" vertical="center"/>
      <protection/>
    </xf>
    <xf numFmtId="172" fontId="20" fillId="24" borderId="20" xfId="0" applyNumberFormat="1" applyFont="1" applyFill="1" applyBorder="1" applyAlignment="1" applyProtection="1">
      <alignment horizontal="center" vertical="center"/>
      <protection/>
    </xf>
    <xf numFmtId="0" fontId="18" fillId="26" borderId="10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27" borderId="12" xfId="0" applyFont="1" applyFill="1" applyBorder="1" applyAlignment="1" applyProtection="1">
      <alignment vertical="center"/>
      <protection locked="0"/>
    </xf>
    <xf numFmtId="0" fontId="18" fillId="27" borderId="10" xfId="0" applyFont="1" applyFill="1" applyBorder="1" applyAlignment="1" applyProtection="1">
      <alignment vertical="center"/>
      <protection locked="0"/>
    </xf>
    <xf numFmtId="0" fontId="18" fillId="27" borderId="10" xfId="0" applyFont="1" applyFill="1" applyBorder="1" applyAlignment="1" applyProtection="1">
      <alignment horizontal="center" vertical="center"/>
      <protection locked="0"/>
    </xf>
    <xf numFmtId="172" fontId="18" fillId="27" borderId="10" xfId="0" applyNumberFormat="1" applyFont="1" applyFill="1" applyBorder="1" applyAlignment="1" applyProtection="1">
      <alignment horizontal="center" vertical="center"/>
      <protection locked="0"/>
    </xf>
    <xf numFmtId="0" fontId="18" fillId="27" borderId="10" xfId="0" applyNumberFormat="1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18" fillId="27" borderId="10" xfId="0" applyNumberFormat="1" applyFont="1" applyFill="1" applyBorder="1" applyAlignment="1" applyProtection="1">
      <alignment horizontal="center" vertical="center"/>
      <protection/>
    </xf>
    <xf numFmtId="0" fontId="18" fillId="27" borderId="10" xfId="0" applyFont="1" applyFill="1" applyBorder="1" applyAlignment="1" applyProtection="1">
      <alignment horizontal="center" vertical="center"/>
      <protection/>
    </xf>
    <xf numFmtId="0" fontId="20" fillId="27" borderId="10" xfId="0" applyFont="1" applyFill="1" applyBorder="1" applyAlignment="1" applyProtection="1">
      <alignment horizontal="center" vertical="center"/>
      <protection/>
    </xf>
    <xf numFmtId="0" fontId="18" fillId="27" borderId="12" xfId="0" applyFont="1" applyFill="1" applyBorder="1" applyAlignment="1">
      <alignment vertical="center"/>
    </xf>
    <xf numFmtId="0" fontId="18" fillId="27" borderId="10" xfId="0" applyFont="1" applyFill="1" applyBorder="1" applyAlignment="1">
      <alignment vertical="center"/>
    </xf>
    <xf numFmtId="172" fontId="18" fillId="27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172" fontId="20" fillId="0" borderId="2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textRotation="90" wrapText="1"/>
    </xf>
    <xf numFmtId="0" fontId="20" fillId="24" borderId="20" xfId="0" applyFont="1" applyFill="1" applyBorder="1" applyAlignment="1">
      <alignment horizontal="center" vertical="center" textRotation="90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0" fillId="24" borderId="17" xfId="0" applyFont="1" applyFill="1" applyBorder="1" applyAlignment="1" applyProtection="1">
      <alignment horizontal="center" vertical="center" wrapText="1"/>
      <protection locked="0"/>
    </xf>
    <xf numFmtId="0" fontId="20" fillId="24" borderId="15" xfId="0" applyFont="1" applyFill="1" applyBorder="1" applyAlignment="1" applyProtection="1">
      <alignment horizontal="center" vertical="center" wrapText="1"/>
      <protection locked="0"/>
    </xf>
    <xf numFmtId="0" fontId="20" fillId="24" borderId="16" xfId="0" applyFont="1" applyFill="1" applyBorder="1" applyAlignment="1" applyProtection="1">
      <alignment horizontal="center" vertical="center" wrapText="1"/>
      <protection locked="0"/>
    </xf>
    <xf numFmtId="0" fontId="20" fillId="24" borderId="16" xfId="0" applyFont="1" applyFill="1" applyBorder="1" applyAlignment="1" applyProtection="1">
      <alignment horizontal="center" vertical="center"/>
      <protection locked="0"/>
    </xf>
    <xf numFmtId="0" fontId="20" fillId="20" borderId="16" xfId="0" applyFont="1" applyFill="1" applyBorder="1" applyAlignment="1" applyProtection="1">
      <alignment horizontal="center" vertical="center" wrapText="1"/>
      <protection locked="0"/>
    </xf>
    <xf numFmtId="0" fontId="20" fillId="20" borderId="16" xfId="0" applyFont="1" applyFill="1" applyBorder="1" applyAlignment="1" applyProtection="1">
      <alignment horizontal="center" vertical="center"/>
      <protection locked="0"/>
    </xf>
    <xf numFmtId="0" fontId="20" fillId="23" borderId="24" xfId="0" applyFont="1" applyFill="1" applyBorder="1" applyAlignment="1" applyProtection="1">
      <alignment horizontal="center" vertical="center"/>
      <protection locked="0"/>
    </xf>
    <xf numFmtId="0" fontId="20" fillId="23" borderId="28" xfId="0" applyFont="1" applyFill="1" applyBorder="1" applyAlignment="1" applyProtection="1">
      <alignment horizontal="center" vertical="center"/>
      <protection locked="0"/>
    </xf>
    <xf numFmtId="0" fontId="20" fillId="24" borderId="16" xfId="0" applyFont="1" applyFill="1" applyBorder="1" applyAlignment="1" applyProtection="1">
      <alignment horizontal="center" vertical="center" textRotation="90" wrapText="1"/>
      <protection locked="0"/>
    </xf>
    <xf numFmtId="0" fontId="20" fillId="24" borderId="14" xfId="0" applyFont="1" applyFill="1" applyBorder="1" applyAlignment="1" applyProtection="1">
      <alignment horizontal="center" vertical="center" textRotation="90" wrapTex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14" xfId="0" applyFont="1" applyBorder="1" applyAlignment="1" applyProtection="1">
      <alignment horizontal="center" vertical="center" textRotation="90" wrapText="1"/>
      <protection locked="0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3" borderId="24" xfId="0" applyFont="1" applyFill="1" applyBorder="1" applyAlignment="1">
      <alignment horizontal="center" vertical="center" wrapText="1"/>
    </xf>
    <xf numFmtId="0" fontId="20" fillId="23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0" fontId="20" fillId="23" borderId="24" xfId="0" applyFont="1" applyFill="1" applyBorder="1" applyAlignment="1" applyProtection="1">
      <alignment horizontal="center" vertical="center" wrapText="1"/>
      <protection locked="0"/>
    </xf>
    <xf numFmtId="0" fontId="20" fillId="23" borderId="25" xfId="0" applyFont="1" applyFill="1" applyBorder="1" applyAlignment="1" applyProtection="1">
      <alignment horizontal="center" vertical="center" wrapText="1"/>
      <protection locked="0"/>
    </xf>
    <xf numFmtId="0" fontId="20" fillId="24" borderId="20" xfId="0" applyFont="1" applyFill="1" applyBorder="1" applyAlignment="1" applyProtection="1">
      <alignment horizontal="center" vertical="center" textRotation="90" wrapText="1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 textRotation="90" wrapText="1"/>
      <protection locked="0"/>
    </xf>
    <xf numFmtId="0" fontId="20" fillId="24" borderId="17" xfId="0" applyFont="1" applyFill="1" applyBorder="1" applyAlignment="1" applyProtection="1">
      <alignment horizontal="center" vertical="center" wrapText="1"/>
      <protection/>
    </xf>
    <xf numFmtId="0" fontId="20" fillId="24" borderId="26" xfId="0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 horizontal="center" vertical="center"/>
      <protection/>
    </xf>
    <xf numFmtId="0" fontId="20" fillId="20" borderId="16" xfId="0" applyFont="1" applyFill="1" applyBorder="1" applyAlignment="1" applyProtection="1">
      <alignment horizontal="center" vertical="center" wrapText="1"/>
      <protection/>
    </xf>
    <xf numFmtId="0" fontId="20" fillId="20" borderId="16" xfId="0" applyFont="1" applyFill="1" applyBorder="1" applyAlignment="1" applyProtection="1">
      <alignment horizontal="center" vertical="center"/>
      <protection/>
    </xf>
    <xf numFmtId="0" fontId="20" fillId="23" borderId="24" xfId="0" applyFont="1" applyFill="1" applyBorder="1" applyAlignment="1" applyProtection="1">
      <alignment horizontal="center" vertical="center" wrapText="1"/>
      <protection/>
    </xf>
    <xf numFmtId="0" fontId="20" fillId="23" borderId="25" xfId="0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 horizontal="center" vertical="center" textRotation="90" wrapText="1"/>
      <protection/>
    </xf>
    <xf numFmtId="0" fontId="20" fillId="24" borderId="20" xfId="0" applyFont="1" applyFill="1" applyBorder="1" applyAlignment="1" applyProtection="1">
      <alignment horizontal="center" vertical="center" textRotation="90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textRotation="90" wrapText="1"/>
      <protection/>
    </xf>
    <xf numFmtId="0" fontId="22" fillId="0" borderId="20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Eric%20Eliasse\Downloads\Class%20Tri%20du%2012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euze\Local%20Settings\Temporary%20Internet%20Files\OLKF\100608%20LR%20essai%20CLASS-TRI_Fiche_performances2010_LIGUE_R&#233;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Données"/>
    </sheetNames>
    <sheetDataSet>
      <sheetData sheetId="1">
        <row r="1">
          <cell r="A1" t="str">
            <v>BEN F1</v>
          </cell>
          <cell r="B1">
            <v>1991</v>
          </cell>
        </row>
        <row r="2">
          <cell r="A2" t="str">
            <v>BEN F2</v>
          </cell>
          <cell r="B2">
            <v>1992</v>
          </cell>
        </row>
        <row r="3">
          <cell r="A3" t="str">
            <v>BEN M1</v>
          </cell>
          <cell r="B3">
            <v>1993</v>
          </cell>
        </row>
        <row r="4">
          <cell r="A4" t="str">
            <v>BEN M2</v>
          </cell>
          <cell r="B4">
            <v>1994</v>
          </cell>
        </row>
        <row r="5">
          <cell r="A5" t="str">
            <v>MIN F1</v>
          </cell>
          <cell r="B5">
            <v>1995</v>
          </cell>
        </row>
        <row r="6">
          <cell r="A6" t="str">
            <v>MIN F2</v>
          </cell>
          <cell r="B6">
            <v>1996</v>
          </cell>
        </row>
        <row r="7">
          <cell r="A7" t="str">
            <v>MIN M1</v>
          </cell>
          <cell r="B7">
            <v>1997</v>
          </cell>
        </row>
        <row r="8">
          <cell r="A8" t="str">
            <v>MIN M2</v>
          </cell>
          <cell r="B8">
            <v>1998</v>
          </cell>
        </row>
        <row r="9">
          <cell r="A9" t="str">
            <v>CAD F1</v>
          </cell>
          <cell r="B9">
            <v>1999</v>
          </cell>
        </row>
        <row r="10">
          <cell r="A10" t="str">
            <v>CAD F2</v>
          </cell>
          <cell r="B10">
            <v>2000</v>
          </cell>
        </row>
        <row r="11">
          <cell r="A11" t="str">
            <v>CAD M1</v>
          </cell>
          <cell r="B11">
            <v>2001</v>
          </cell>
        </row>
        <row r="12">
          <cell r="A12" t="str">
            <v>CAD M2</v>
          </cell>
          <cell r="B12">
            <v>2002</v>
          </cell>
        </row>
        <row r="13">
          <cell r="A13" t="str">
            <v>JUN F1</v>
          </cell>
          <cell r="B13">
            <v>2003</v>
          </cell>
        </row>
        <row r="14">
          <cell r="A14" t="str">
            <v>JUN F2</v>
          </cell>
          <cell r="B14">
            <v>2004</v>
          </cell>
        </row>
        <row r="15">
          <cell r="A15" t="str">
            <v>JUN M1</v>
          </cell>
          <cell r="B15">
            <v>2005</v>
          </cell>
        </row>
        <row r="16">
          <cell r="A16" t="str">
            <v>JUN M2</v>
          </cell>
          <cell r="B16">
            <v>2006</v>
          </cell>
        </row>
        <row r="17">
          <cell r="B17">
            <v>2007</v>
          </cell>
        </row>
        <row r="18">
          <cell r="B18">
            <v>2008</v>
          </cell>
        </row>
        <row r="19">
          <cell r="B19">
            <v>2009</v>
          </cell>
        </row>
        <row r="20">
          <cell r="B20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Fiche perf 2010 avec validation"/>
      <sheetName val="Données"/>
    </sheetNames>
    <sheetDataSet>
      <sheetData sheetId="2">
        <row r="1">
          <cell r="A1" t="str">
            <v>BEN F</v>
          </cell>
        </row>
        <row r="2">
          <cell r="A2" t="str">
            <v>BEN G</v>
          </cell>
        </row>
        <row r="3">
          <cell r="A3" t="str">
            <v>MIN F</v>
          </cell>
        </row>
        <row r="4">
          <cell r="A4" t="str">
            <v>MIN G</v>
          </cell>
        </row>
        <row r="5">
          <cell r="A5" t="str">
            <v>CAD F</v>
          </cell>
        </row>
        <row r="6">
          <cell r="A6" t="str">
            <v>CAD G</v>
          </cell>
        </row>
        <row r="7">
          <cell r="A7" t="str">
            <v>JUN F</v>
          </cell>
        </row>
        <row r="8">
          <cell r="A8" t="str">
            <v>JUN 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57"/>
  <sheetViews>
    <sheetView zoomScale="50" zoomScaleNormal="50" zoomScalePageLayoutView="0" workbookViewId="0" topLeftCell="H11">
      <selection activeCell="H1" sqref="H1:S66"/>
    </sheetView>
  </sheetViews>
  <sheetFormatPr defaultColWidth="11.421875" defaultRowHeight="15" customHeight="1" outlineLevelCol="1"/>
  <cols>
    <col min="1" max="7" width="4.421875" style="1" hidden="1" customWidth="1"/>
    <col min="8" max="8" width="15.28125" style="1" customWidth="1"/>
    <col min="9" max="9" width="10.140625" style="1" customWidth="1"/>
    <col min="10" max="10" width="6.140625" style="1" customWidth="1"/>
    <col min="11" max="11" width="20.8515625" style="1" customWidth="1"/>
    <col min="12" max="12" width="21.28125" style="1" hidden="1" customWidth="1" outlineLevel="1"/>
    <col min="13" max="13" width="12.8515625" style="1" hidden="1" customWidth="1" outlineLevel="1" collapsed="1"/>
    <col min="14" max="14" width="7.00390625" style="1" hidden="1" customWidth="1" outlineLevel="1"/>
    <col min="15" max="15" width="8.00390625" style="1" customWidth="1" collapsed="1"/>
    <col min="16" max="16" width="7.7109375" style="1" customWidth="1"/>
    <col min="17" max="17" width="6.8515625" style="1" customWidth="1"/>
    <col min="18" max="18" width="7.421875" style="1" customWidth="1"/>
    <col min="19" max="19" width="8.57421875" style="1" customWidth="1"/>
    <col min="20" max="20" width="7.8515625" style="1" hidden="1" customWidth="1" outlineLevel="1"/>
    <col min="21" max="21" width="8.28125" style="1" hidden="1" customWidth="1" outlineLevel="1"/>
    <col min="22" max="22" width="24.8515625" style="1" hidden="1" customWidth="1" outlineLevel="1"/>
    <col min="23" max="23" width="32.421875" style="1" bestFit="1" customWidth="1" collapsed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93"/>
      <c r="C1" s="68"/>
      <c r="H1" s="172" t="s">
        <v>709</v>
      </c>
      <c r="I1" s="165" t="s">
        <v>738</v>
      </c>
      <c r="J1" s="175" t="s">
        <v>743</v>
      </c>
      <c r="K1" s="165" t="s">
        <v>67</v>
      </c>
      <c r="L1" s="165" t="s">
        <v>711</v>
      </c>
      <c r="M1" s="164" t="s">
        <v>739</v>
      </c>
      <c r="N1" s="165"/>
      <c r="O1" s="164" t="s">
        <v>740</v>
      </c>
      <c r="P1" s="165"/>
      <c r="Q1" s="164" t="s">
        <v>741</v>
      </c>
      <c r="R1" s="165"/>
      <c r="S1" s="166" t="s">
        <v>77</v>
      </c>
      <c r="T1" s="168" t="s">
        <v>742</v>
      </c>
      <c r="U1" s="168" t="s">
        <v>68</v>
      </c>
      <c r="V1" s="170" t="s">
        <v>69</v>
      </c>
      <c r="Z1" s="17"/>
    </row>
    <row r="2" spans="1:26" ht="39" thickBot="1">
      <c r="A2" s="69" t="s">
        <v>78</v>
      </c>
      <c r="B2" s="30" t="s">
        <v>72</v>
      </c>
      <c r="C2" s="69" t="s">
        <v>79</v>
      </c>
      <c r="D2" s="30" t="s">
        <v>72</v>
      </c>
      <c r="E2" s="69" t="s">
        <v>83</v>
      </c>
      <c r="F2" s="30" t="s">
        <v>72</v>
      </c>
      <c r="G2" s="37"/>
      <c r="H2" s="173"/>
      <c r="I2" s="174"/>
      <c r="J2" s="176"/>
      <c r="K2" s="174"/>
      <c r="L2" s="174"/>
      <c r="M2" s="156" t="s">
        <v>81</v>
      </c>
      <c r="N2" s="156" t="s">
        <v>708</v>
      </c>
      <c r="O2" s="156" t="s">
        <v>81</v>
      </c>
      <c r="P2" s="156" t="s">
        <v>708</v>
      </c>
      <c r="Q2" s="156" t="s">
        <v>62</v>
      </c>
      <c r="R2" s="156" t="s">
        <v>708</v>
      </c>
      <c r="S2" s="167"/>
      <c r="T2" s="169"/>
      <c r="U2" s="169"/>
      <c r="V2" s="171"/>
      <c r="W2" s="18"/>
      <c r="X2" s="19"/>
      <c r="Z2" s="17"/>
    </row>
    <row r="3" spans="1:26" ht="17.25" customHeight="1">
      <c r="A3" s="29">
        <v>0.002627314814814815</v>
      </c>
      <c r="B3" s="70">
        <v>100</v>
      </c>
      <c r="C3" s="29">
        <v>0.002546296296296296</v>
      </c>
      <c r="D3" s="70">
        <v>100</v>
      </c>
      <c r="E3" s="29">
        <v>0.00542824074074074</v>
      </c>
      <c r="F3" s="70">
        <v>100</v>
      </c>
      <c r="G3" s="20"/>
      <c r="H3" s="155" t="s">
        <v>890</v>
      </c>
      <c r="I3" s="155" t="s">
        <v>891</v>
      </c>
      <c r="J3" s="160">
        <v>1994</v>
      </c>
      <c r="K3" s="161" t="s">
        <v>385</v>
      </c>
      <c r="L3" s="158" t="s">
        <v>723</v>
      </c>
      <c r="M3" s="157"/>
      <c r="N3" s="162">
        <v>0</v>
      </c>
      <c r="O3" s="157">
        <v>0.00356481481481485</v>
      </c>
      <c r="P3" s="162">
        <v>60</v>
      </c>
      <c r="Q3" s="157">
        <v>0.00657407407407411</v>
      </c>
      <c r="R3" s="158">
        <v>78</v>
      </c>
      <c r="S3" s="159">
        <v>138</v>
      </c>
      <c r="T3" s="62"/>
      <c r="U3" s="77"/>
      <c r="V3" s="63"/>
      <c r="W3" s="18"/>
      <c r="X3" s="19"/>
      <c r="Z3" s="17"/>
    </row>
    <row r="4" spans="1:24" ht="17.25" customHeight="1">
      <c r="A4" s="64">
        <v>0.0026388888888888885</v>
      </c>
      <c r="B4" s="70">
        <v>99</v>
      </c>
      <c r="C4" s="29">
        <v>0.0025578703703703705</v>
      </c>
      <c r="D4" s="70">
        <v>99</v>
      </c>
      <c r="E4" s="29">
        <v>0.005439814814814815</v>
      </c>
      <c r="F4" s="70">
        <v>99</v>
      </c>
      <c r="G4" s="20"/>
      <c r="H4" s="155" t="s">
        <v>835</v>
      </c>
      <c r="I4" s="155" t="s">
        <v>892</v>
      </c>
      <c r="J4" s="160">
        <v>1994</v>
      </c>
      <c r="K4" s="161" t="s">
        <v>385</v>
      </c>
      <c r="L4" s="158" t="s">
        <v>723</v>
      </c>
      <c r="M4" s="157"/>
      <c r="N4" s="162">
        <v>0</v>
      </c>
      <c r="O4" s="157">
        <v>0.00412037037037042</v>
      </c>
      <c r="P4" s="162">
        <v>38</v>
      </c>
      <c r="Q4" s="157">
        <v>0.00712962962962968</v>
      </c>
      <c r="R4" s="158">
        <v>68</v>
      </c>
      <c r="S4" s="159">
        <v>106</v>
      </c>
      <c r="T4" s="30"/>
      <c r="U4" s="78"/>
      <c r="V4" s="43"/>
      <c r="W4" s="20"/>
      <c r="X4" s="19"/>
    </row>
    <row r="5" spans="1:24" ht="17.25" customHeight="1">
      <c r="A5" s="29">
        <v>0.00265046296296296</v>
      </c>
      <c r="B5" s="70">
        <v>99</v>
      </c>
      <c r="C5" s="29">
        <v>0.00256944444444444</v>
      </c>
      <c r="D5" s="70">
        <v>99</v>
      </c>
      <c r="E5" s="29">
        <v>0.00545138888888889</v>
      </c>
      <c r="F5" s="70">
        <v>99</v>
      </c>
      <c r="G5" s="20"/>
      <c r="H5" s="155" t="s">
        <v>893</v>
      </c>
      <c r="I5" s="155" t="s">
        <v>894</v>
      </c>
      <c r="J5" s="160">
        <v>1993</v>
      </c>
      <c r="K5" s="161" t="s">
        <v>385</v>
      </c>
      <c r="L5" s="158" t="s">
        <v>723</v>
      </c>
      <c r="M5" s="157"/>
      <c r="N5" s="162">
        <v>0</v>
      </c>
      <c r="O5" s="157">
        <v>0.00327546296296299</v>
      </c>
      <c r="P5" s="162">
        <v>71</v>
      </c>
      <c r="Q5" s="157">
        <v>0.0061689814814815</v>
      </c>
      <c r="R5" s="158">
        <v>86</v>
      </c>
      <c r="S5" s="159">
        <v>157</v>
      </c>
      <c r="T5" s="30"/>
      <c r="U5" s="78"/>
      <c r="V5" s="43"/>
      <c r="W5" s="18"/>
      <c r="X5" s="19"/>
    </row>
    <row r="6" spans="1:24" ht="17.25" customHeight="1">
      <c r="A6" s="64">
        <v>0.00266203703703704</v>
      </c>
      <c r="B6" s="71">
        <v>98</v>
      </c>
      <c r="C6" s="29">
        <v>0.00258101851851852</v>
      </c>
      <c r="D6" s="70">
        <v>98</v>
      </c>
      <c r="E6" s="29">
        <v>0.00546296296296296</v>
      </c>
      <c r="F6" s="70">
        <v>99</v>
      </c>
      <c r="G6" s="20"/>
      <c r="H6" s="163" t="s">
        <v>879</v>
      </c>
      <c r="I6" s="163" t="s">
        <v>895</v>
      </c>
      <c r="J6" s="160">
        <v>1993</v>
      </c>
      <c r="K6" s="161" t="s">
        <v>385</v>
      </c>
      <c r="L6" s="158" t="s">
        <v>723</v>
      </c>
      <c r="M6" s="157"/>
      <c r="N6" s="162">
        <v>0</v>
      </c>
      <c r="O6" s="157">
        <v>0.0030439814814815</v>
      </c>
      <c r="P6" s="162">
        <v>80</v>
      </c>
      <c r="Q6" s="157">
        <v>0.00746527777777784</v>
      </c>
      <c r="R6" s="158">
        <v>62</v>
      </c>
      <c r="S6" s="159">
        <v>142</v>
      </c>
      <c r="T6" s="30"/>
      <c r="U6" s="78"/>
      <c r="V6" s="43"/>
      <c r="W6" s="18"/>
      <c r="X6" s="19"/>
    </row>
    <row r="7" spans="1:24" ht="17.25" customHeight="1">
      <c r="A7" s="29">
        <v>0.00267361111111111</v>
      </c>
      <c r="B7" s="71">
        <v>98</v>
      </c>
      <c r="C7" s="29">
        <v>0.00259259259259259</v>
      </c>
      <c r="D7" s="70">
        <v>98</v>
      </c>
      <c r="E7" s="29">
        <v>0.00547453703703704</v>
      </c>
      <c r="F7" s="70">
        <v>99</v>
      </c>
      <c r="G7" s="20"/>
      <c r="H7" s="163" t="s">
        <v>874</v>
      </c>
      <c r="I7" s="163" t="s">
        <v>896</v>
      </c>
      <c r="J7" s="160">
        <v>1994</v>
      </c>
      <c r="K7" s="161" t="s">
        <v>260</v>
      </c>
      <c r="L7" s="158" t="s">
        <v>723</v>
      </c>
      <c r="M7" s="157"/>
      <c r="N7" s="162">
        <v>0</v>
      </c>
      <c r="O7" s="157">
        <v>0.00509259259259268</v>
      </c>
      <c r="P7" s="162">
        <v>0</v>
      </c>
      <c r="Q7" s="157">
        <v>0.00880787037037048</v>
      </c>
      <c r="R7" s="158">
        <v>37</v>
      </c>
      <c r="S7" s="159">
        <v>37</v>
      </c>
      <c r="T7" s="30"/>
      <c r="U7" s="78"/>
      <c r="V7" s="43"/>
      <c r="W7" s="18"/>
      <c r="X7" s="19"/>
    </row>
    <row r="8" spans="1:24" ht="17.25" customHeight="1">
      <c r="A8" s="64">
        <v>0.00268518518518518</v>
      </c>
      <c r="B8" s="71">
        <v>98</v>
      </c>
      <c r="C8" s="29">
        <v>0.00260416666666667</v>
      </c>
      <c r="D8" s="70">
        <v>98</v>
      </c>
      <c r="E8" s="29">
        <v>0.00548611111111111</v>
      </c>
      <c r="F8" s="70">
        <v>99</v>
      </c>
      <c r="G8" s="20"/>
      <c r="H8" s="163" t="s">
        <v>859</v>
      </c>
      <c r="I8" s="163" t="s">
        <v>897</v>
      </c>
      <c r="J8" s="160">
        <v>1994</v>
      </c>
      <c r="K8" s="161" t="s">
        <v>260</v>
      </c>
      <c r="L8" s="158" t="s">
        <v>723</v>
      </c>
      <c r="M8" s="157"/>
      <c r="N8" s="162">
        <v>0</v>
      </c>
      <c r="O8" s="157">
        <v>0.00402777777777783</v>
      </c>
      <c r="P8" s="162">
        <v>42</v>
      </c>
      <c r="Q8" s="157">
        <v>0.00740740740740747</v>
      </c>
      <c r="R8" s="158">
        <v>63</v>
      </c>
      <c r="S8" s="159">
        <v>105</v>
      </c>
      <c r="T8" s="30"/>
      <c r="U8" s="78"/>
      <c r="V8" s="43"/>
      <c r="W8" s="21"/>
      <c r="X8" s="19"/>
    </row>
    <row r="9" spans="1:24" ht="17.25" customHeight="1">
      <c r="A9" s="29">
        <v>0.00269675925925926</v>
      </c>
      <c r="B9" s="71">
        <v>97</v>
      </c>
      <c r="C9" s="29">
        <v>0.00261574074074074</v>
      </c>
      <c r="D9" s="70">
        <v>97</v>
      </c>
      <c r="E9" s="29">
        <v>0.00549768518518519</v>
      </c>
      <c r="F9" s="70">
        <v>98</v>
      </c>
      <c r="G9" s="20"/>
      <c r="H9" s="163" t="s">
        <v>898</v>
      </c>
      <c r="I9" s="163" t="s">
        <v>899</v>
      </c>
      <c r="J9" s="160">
        <v>1994</v>
      </c>
      <c r="K9" s="161" t="s">
        <v>260</v>
      </c>
      <c r="L9" s="158" t="s">
        <v>723</v>
      </c>
      <c r="M9" s="157"/>
      <c r="N9" s="162">
        <v>0</v>
      </c>
      <c r="O9" s="157">
        <v>0.00342592592592595</v>
      </c>
      <c r="P9" s="162">
        <v>65</v>
      </c>
      <c r="Q9" s="157">
        <v>0.00614583333333336</v>
      </c>
      <c r="R9" s="158">
        <v>86</v>
      </c>
      <c r="S9" s="159">
        <v>151</v>
      </c>
      <c r="T9" s="30"/>
      <c r="U9" s="78"/>
      <c r="V9" s="43"/>
      <c r="W9" s="20"/>
      <c r="X9" s="19"/>
    </row>
    <row r="10" spans="1:24" ht="17.25" customHeight="1">
      <c r="A10" s="64">
        <v>0.00270833333333333</v>
      </c>
      <c r="B10" s="71">
        <v>97</v>
      </c>
      <c r="C10" s="29">
        <v>0.00262731481481482</v>
      </c>
      <c r="D10" s="70">
        <v>97</v>
      </c>
      <c r="E10" s="29">
        <v>0.00550925925925926</v>
      </c>
      <c r="F10" s="70">
        <v>98</v>
      </c>
      <c r="G10" s="20"/>
      <c r="H10" s="163" t="s">
        <v>900</v>
      </c>
      <c r="I10" s="163" t="s">
        <v>795</v>
      </c>
      <c r="J10" s="160">
        <v>1994</v>
      </c>
      <c r="K10" s="161" t="s">
        <v>280</v>
      </c>
      <c r="L10" s="158" t="s">
        <v>723</v>
      </c>
      <c r="M10" s="157"/>
      <c r="N10" s="162">
        <v>0</v>
      </c>
      <c r="O10" s="157">
        <v>0.00357638888888892</v>
      </c>
      <c r="P10" s="162">
        <v>59</v>
      </c>
      <c r="Q10" s="157"/>
      <c r="R10" s="158">
        <v>0</v>
      </c>
      <c r="S10" s="159">
        <v>59</v>
      </c>
      <c r="T10" s="30"/>
      <c r="U10" s="78"/>
      <c r="V10" s="43"/>
      <c r="W10" s="18"/>
      <c r="X10" s="19"/>
    </row>
    <row r="11" spans="1:24" ht="17.25" customHeight="1">
      <c r="A11" s="29">
        <v>0.0028587962962962963</v>
      </c>
      <c r="B11" s="70">
        <v>100</v>
      </c>
      <c r="C11" s="29">
        <v>0.002777777777777778</v>
      </c>
      <c r="D11" s="70">
        <v>100</v>
      </c>
      <c r="E11" s="29">
        <v>0.006400462962962963</v>
      </c>
      <c r="F11" s="70">
        <v>100</v>
      </c>
      <c r="G11" s="20"/>
      <c r="H11" s="163" t="s">
        <v>888</v>
      </c>
      <c r="I11" s="163" t="s">
        <v>889</v>
      </c>
      <c r="J11" s="160">
        <v>1994</v>
      </c>
      <c r="K11" s="161" t="s">
        <v>385</v>
      </c>
      <c r="L11" s="158" t="s">
        <v>723</v>
      </c>
      <c r="M11" s="157"/>
      <c r="N11" s="162">
        <v>0</v>
      </c>
      <c r="O11" s="157">
        <v>0.00348379629629629</v>
      </c>
      <c r="P11" s="162">
        <v>74</v>
      </c>
      <c r="Q11" s="157">
        <v>0.00768518518518513</v>
      </c>
      <c r="R11" s="158">
        <v>80</v>
      </c>
      <c r="S11" s="159">
        <v>154</v>
      </c>
      <c r="T11" s="30"/>
      <c r="U11" s="78"/>
      <c r="V11" s="43"/>
      <c r="W11" s="20"/>
      <c r="X11" s="19"/>
    </row>
    <row r="12" spans="1:24" ht="17.25" customHeight="1">
      <c r="A12" s="64">
        <v>0.0027083333333333334</v>
      </c>
      <c r="B12" s="70">
        <v>100</v>
      </c>
      <c r="C12" s="29">
        <v>0.002627314814814815</v>
      </c>
      <c r="D12" s="70">
        <v>100</v>
      </c>
      <c r="E12" s="29">
        <v>0.0026041666666666665</v>
      </c>
      <c r="F12" s="70">
        <v>100</v>
      </c>
      <c r="G12" s="20"/>
      <c r="H12" s="163" t="s">
        <v>794</v>
      </c>
      <c r="I12" s="163" t="s">
        <v>876</v>
      </c>
      <c r="J12" s="160">
        <v>1996</v>
      </c>
      <c r="K12" s="161" t="s">
        <v>260</v>
      </c>
      <c r="L12" s="158" t="s">
        <v>723</v>
      </c>
      <c r="M12" s="157"/>
      <c r="N12" s="162">
        <v>0</v>
      </c>
      <c r="O12" s="157">
        <v>0.00351851851851848</v>
      </c>
      <c r="P12" s="162">
        <v>66</v>
      </c>
      <c r="Q12" s="157">
        <v>0.00313657407407409</v>
      </c>
      <c r="R12" s="158">
        <v>79</v>
      </c>
      <c r="S12" s="159">
        <v>145</v>
      </c>
      <c r="T12" s="30"/>
      <c r="U12" s="78"/>
      <c r="V12" s="43"/>
      <c r="W12" s="20"/>
      <c r="X12" s="19"/>
    </row>
    <row r="13" spans="1:24" ht="17.25" customHeight="1">
      <c r="A13" s="29">
        <v>0.0027199074074074074</v>
      </c>
      <c r="B13" s="70">
        <v>99</v>
      </c>
      <c r="C13" s="29">
        <v>0.0026388888888888885</v>
      </c>
      <c r="D13" s="70">
        <v>99</v>
      </c>
      <c r="E13" s="29">
        <v>0.002615740740740741</v>
      </c>
      <c r="F13" s="70">
        <v>99</v>
      </c>
      <c r="G13" s="20"/>
      <c r="H13" s="163" t="s">
        <v>850</v>
      </c>
      <c r="I13" s="163" t="s">
        <v>805</v>
      </c>
      <c r="J13" s="160">
        <v>1995</v>
      </c>
      <c r="K13" s="161" t="s">
        <v>260</v>
      </c>
      <c r="L13" s="158" t="s">
        <v>723</v>
      </c>
      <c r="M13" s="157"/>
      <c r="N13" s="162">
        <v>0</v>
      </c>
      <c r="O13" s="157"/>
      <c r="P13" s="162">
        <v>0</v>
      </c>
      <c r="Q13" s="157">
        <v>0.00315972222222224</v>
      </c>
      <c r="R13" s="158">
        <v>78</v>
      </c>
      <c r="S13" s="159">
        <v>78</v>
      </c>
      <c r="T13" s="30"/>
      <c r="U13" s="78"/>
      <c r="V13" s="43"/>
      <c r="W13" s="18"/>
      <c r="X13" s="19"/>
    </row>
    <row r="14" spans="1:24" ht="17.25" customHeight="1">
      <c r="A14" s="64">
        <v>0.00273148148148148</v>
      </c>
      <c r="B14" s="70">
        <v>99</v>
      </c>
      <c r="C14" s="29">
        <v>0.00265046296296296</v>
      </c>
      <c r="D14" s="70">
        <v>99</v>
      </c>
      <c r="E14" s="29">
        <v>0.00262731481481482</v>
      </c>
      <c r="F14" s="70">
        <v>99</v>
      </c>
      <c r="G14" s="20"/>
      <c r="H14" s="163" t="s">
        <v>877</v>
      </c>
      <c r="I14" s="163" t="s">
        <v>878</v>
      </c>
      <c r="J14" s="160">
        <v>1996</v>
      </c>
      <c r="K14" s="161" t="s">
        <v>260</v>
      </c>
      <c r="L14" s="158" t="s">
        <v>723</v>
      </c>
      <c r="M14" s="157"/>
      <c r="N14" s="162">
        <v>0</v>
      </c>
      <c r="O14" s="157">
        <v>0.00353009259259255</v>
      </c>
      <c r="P14" s="162">
        <v>65</v>
      </c>
      <c r="Q14" s="157">
        <v>0.00348379629629632</v>
      </c>
      <c r="R14" s="158">
        <v>66</v>
      </c>
      <c r="S14" s="159">
        <v>131</v>
      </c>
      <c r="T14" s="30"/>
      <c r="U14" s="78"/>
      <c r="V14" s="43"/>
      <c r="W14" s="18"/>
      <c r="X14" s="19"/>
    </row>
    <row r="15" spans="1:24" ht="17.25" customHeight="1">
      <c r="A15" s="29">
        <v>0.00274305555555556</v>
      </c>
      <c r="B15" s="70">
        <v>98</v>
      </c>
      <c r="C15" s="29">
        <v>0.00266203703703704</v>
      </c>
      <c r="D15" s="70">
        <v>98</v>
      </c>
      <c r="E15" s="29">
        <v>0.00263888888888889</v>
      </c>
      <c r="F15" s="70">
        <v>98</v>
      </c>
      <c r="G15" s="20"/>
      <c r="H15" s="163" t="s">
        <v>879</v>
      </c>
      <c r="I15" s="163" t="s">
        <v>880</v>
      </c>
      <c r="J15" s="160">
        <v>1996</v>
      </c>
      <c r="K15" s="161" t="s">
        <v>385</v>
      </c>
      <c r="L15" s="158" t="s">
        <v>723</v>
      </c>
      <c r="M15" s="157"/>
      <c r="N15" s="162">
        <v>0</v>
      </c>
      <c r="O15" s="157">
        <v>0.00303240740740739</v>
      </c>
      <c r="P15" s="162">
        <v>84</v>
      </c>
      <c r="Q15" s="157">
        <v>0.00357638888888892</v>
      </c>
      <c r="R15" s="158">
        <v>62</v>
      </c>
      <c r="S15" s="159">
        <v>146</v>
      </c>
      <c r="T15" s="30"/>
      <c r="U15" s="78"/>
      <c r="V15" s="43"/>
      <c r="W15" s="22"/>
      <c r="X15" s="19"/>
    </row>
    <row r="16" spans="1:24" ht="17.25" customHeight="1">
      <c r="A16" s="64">
        <v>0.00275462962962963</v>
      </c>
      <c r="B16" s="70">
        <v>98</v>
      </c>
      <c r="C16" s="29">
        <v>0.00267361111111111</v>
      </c>
      <c r="D16" s="70">
        <v>98</v>
      </c>
      <c r="E16" s="29">
        <v>0.00265046296296296</v>
      </c>
      <c r="F16" s="70">
        <v>98</v>
      </c>
      <c r="G16" s="20"/>
      <c r="H16" s="163" t="s">
        <v>881</v>
      </c>
      <c r="I16" s="163" t="s">
        <v>882</v>
      </c>
      <c r="J16" s="160">
        <v>1996</v>
      </c>
      <c r="K16" s="161" t="s">
        <v>385</v>
      </c>
      <c r="L16" s="158" t="s">
        <v>723</v>
      </c>
      <c r="M16" s="157"/>
      <c r="N16" s="162">
        <v>0</v>
      </c>
      <c r="O16" s="157">
        <v>0.00370370370370366</v>
      </c>
      <c r="P16" s="162">
        <v>59</v>
      </c>
      <c r="Q16" s="157">
        <v>0.00328703703703706</v>
      </c>
      <c r="R16" s="158">
        <v>74</v>
      </c>
      <c r="S16" s="159">
        <v>133</v>
      </c>
      <c r="T16" s="30"/>
      <c r="U16" s="78"/>
      <c r="V16" s="43"/>
      <c r="W16" s="21"/>
      <c r="X16" s="19"/>
    </row>
    <row r="17" spans="1:24" ht="17.25" customHeight="1">
      <c r="A17" s="29">
        <v>0.0027662037037037</v>
      </c>
      <c r="B17" s="70">
        <v>98</v>
      </c>
      <c r="C17" s="29">
        <v>0.00268518518518518</v>
      </c>
      <c r="D17" s="70">
        <v>98</v>
      </c>
      <c r="E17" s="29">
        <v>0.00266203703703704</v>
      </c>
      <c r="F17" s="70">
        <v>97</v>
      </c>
      <c r="G17" s="20"/>
      <c r="H17" s="163" t="s">
        <v>883</v>
      </c>
      <c r="I17" s="163" t="s">
        <v>803</v>
      </c>
      <c r="J17" s="160">
        <v>1995</v>
      </c>
      <c r="K17" s="161" t="s">
        <v>385</v>
      </c>
      <c r="L17" s="158" t="s">
        <v>723</v>
      </c>
      <c r="M17" s="157"/>
      <c r="N17" s="162">
        <v>0</v>
      </c>
      <c r="O17" s="157">
        <v>0.00391203703703698</v>
      </c>
      <c r="P17" s="162">
        <v>51</v>
      </c>
      <c r="Q17" s="157">
        <v>0.00334490740740743</v>
      </c>
      <c r="R17" s="158">
        <v>71</v>
      </c>
      <c r="S17" s="159">
        <v>122</v>
      </c>
      <c r="T17" s="30"/>
      <c r="U17" s="78"/>
      <c r="V17" s="43"/>
      <c r="W17" s="20"/>
      <c r="X17" s="19"/>
    </row>
    <row r="18" spans="1:24" ht="17.25" customHeight="1">
      <c r="A18" s="64">
        <v>0.00277777777777778</v>
      </c>
      <c r="B18" s="70">
        <v>97</v>
      </c>
      <c r="C18" s="29">
        <v>0.00269675925925926</v>
      </c>
      <c r="D18" s="70">
        <v>97</v>
      </c>
      <c r="E18" s="29">
        <v>0.00267361111111111</v>
      </c>
      <c r="F18" s="70">
        <v>97</v>
      </c>
      <c r="G18" s="20"/>
      <c r="H18" s="163" t="s">
        <v>884</v>
      </c>
      <c r="I18" s="163" t="s">
        <v>885</v>
      </c>
      <c r="J18" s="160">
        <v>1996</v>
      </c>
      <c r="K18" s="161" t="s">
        <v>619</v>
      </c>
      <c r="L18" s="158" t="s">
        <v>723</v>
      </c>
      <c r="M18" s="157"/>
      <c r="N18" s="162">
        <v>0</v>
      </c>
      <c r="O18" s="157">
        <v>0.00484953703703694</v>
      </c>
      <c r="P18" s="162">
        <v>15</v>
      </c>
      <c r="Q18" s="157">
        <v>0.00385416666666671</v>
      </c>
      <c r="R18" s="158">
        <v>52</v>
      </c>
      <c r="S18" s="159">
        <v>67</v>
      </c>
      <c r="T18" s="30"/>
      <c r="U18" s="78"/>
      <c r="V18" s="43"/>
      <c r="W18" s="23"/>
      <c r="X18" s="19"/>
    </row>
    <row r="19" spans="1:24" ht="17.25" customHeight="1">
      <c r="A19" s="29">
        <v>0.00278935185185185</v>
      </c>
      <c r="B19" s="70">
        <v>97</v>
      </c>
      <c r="C19" s="29">
        <v>0.00270833333333333</v>
      </c>
      <c r="D19" s="70">
        <v>97</v>
      </c>
      <c r="E19" s="29">
        <v>0.00268518518518519</v>
      </c>
      <c r="F19" s="70">
        <v>97</v>
      </c>
      <c r="G19" s="20"/>
      <c r="H19" s="163" t="s">
        <v>886</v>
      </c>
      <c r="I19" s="163" t="s">
        <v>887</v>
      </c>
      <c r="J19" s="160">
        <v>1995</v>
      </c>
      <c r="K19" s="161" t="s">
        <v>619</v>
      </c>
      <c r="L19" s="158" t="s">
        <v>723</v>
      </c>
      <c r="M19" s="157"/>
      <c r="N19" s="162">
        <v>0</v>
      </c>
      <c r="O19" s="157">
        <v>0.00372685185185181</v>
      </c>
      <c r="P19" s="162">
        <v>58</v>
      </c>
      <c r="Q19" s="157">
        <v>0.00332175925925928</v>
      </c>
      <c r="R19" s="158">
        <v>72</v>
      </c>
      <c r="S19" s="159">
        <v>130</v>
      </c>
      <c r="T19" s="30"/>
      <c r="U19" s="78"/>
      <c r="V19" s="43"/>
      <c r="W19" s="20"/>
      <c r="X19" s="19"/>
    </row>
    <row r="20" spans="1:24" ht="17.25" customHeight="1">
      <c r="A20" s="64">
        <v>0.002939814814814815</v>
      </c>
      <c r="B20" s="70">
        <v>100</v>
      </c>
      <c r="C20" s="29">
        <v>0.002847222222222222</v>
      </c>
      <c r="D20" s="70">
        <v>100</v>
      </c>
      <c r="E20" s="29">
        <v>0.002997685185185185</v>
      </c>
      <c r="F20" s="70">
        <v>100</v>
      </c>
      <c r="G20" s="20"/>
      <c r="H20" s="163" t="s">
        <v>869</v>
      </c>
      <c r="I20" s="163" t="s">
        <v>817</v>
      </c>
      <c r="J20" s="160">
        <v>1995</v>
      </c>
      <c r="K20" s="161" t="s">
        <v>385</v>
      </c>
      <c r="L20" s="158" t="s">
        <v>723</v>
      </c>
      <c r="M20" s="157"/>
      <c r="N20" s="162">
        <v>0</v>
      </c>
      <c r="O20" s="157">
        <v>0.00366898148148151</v>
      </c>
      <c r="P20" s="162">
        <v>71</v>
      </c>
      <c r="Q20" s="157">
        <v>0.00355324074074074</v>
      </c>
      <c r="R20" s="158">
        <v>81</v>
      </c>
      <c r="S20" s="159">
        <v>152</v>
      </c>
      <c r="T20" s="30"/>
      <c r="U20" s="78"/>
      <c r="V20" s="43"/>
      <c r="W20" s="24"/>
      <c r="X20" s="19"/>
    </row>
    <row r="21" spans="1:24" ht="17.25" customHeight="1">
      <c r="A21" s="29">
        <v>0.002951388888888889</v>
      </c>
      <c r="B21" s="70">
        <v>99</v>
      </c>
      <c r="C21" s="29">
        <v>0.0028587962962962963</v>
      </c>
      <c r="D21" s="70">
        <v>99</v>
      </c>
      <c r="E21" s="29">
        <v>0.003009259259259259</v>
      </c>
      <c r="F21" s="70">
        <v>99</v>
      </c>
      <c r="G21" s="20"/>
      <c r="H21" s="163" t="s">
        <v>870</v>
      </c>
      <c r="I21" s="163" t="s">
        <v>871</v>
      </c>
      <c r="J21" s="160">
        <v>1995</v>
      </c>
      <c r="K21" s="161" t="s">
        <v>385</v>
      </c>
      <c r="L21" s="158" t="s">
        <v>723</v>
      </c>
      <c r="M21" s="157"/>
      <c r="N21" s="162">
        <v>0</v>
      </c>
      <c r="O21" s="157">
        <v>0.0038078703703704</v>
      </c>
      <c r="P21" s="162">
        <v>66</v>
      </c>
      <c r="Q21" s="157">
        <v>0.00391203703703703</v>
      </c>
      <c r="R21" s="158">
        <v>69</v>
      </c>
      <c r="S21" s="159">
        <v>135</v>
      </c>
      <c r="T21" s="30"/>
      <c r="U21" s="78"/>
      <c r="V21" s="43"/>
      <c r="W21" s="20"/>
      <c r="X21" s="19"/>
    </row>
    <row r="22" spans="1:24" ht="17.25" customHeight="1">
      <c r="A22" s="64">
        <v>0.00296296296296296</v>
      </c>
      <c r="B22" s="70">
        <v>99</v>
      </c>
      <c r="C22" s="29">
        <v>0.00287037037037037</v>
      </c>
      <c r="D22" s="70">
        <v>99</v>
      </c>
      <c r="E22" s="29">
        <v>0.00302083333333333</v>
      </c>
      <c r="F22" s="70">
        <v>99</v>
      </c>
      <c r="G22" s="20"/>
      <c r="H22" s="163" t="s">
        <v>872</v>
      </c>
      <c r="I22" s="163" t="s">
        <v>873</v>
      </c>
      <c r="J22" s="160">
        <v>1996</v>
      </c>
      <c r="K22" s="161" t="s">
        <v>385</v>
      </c>
      <c r="L22" s="158" t="s">
        <v>723</v>
      </c>
      <c r="M22" s="157"/>
      <c r="N22" s="162">
        <v>0</v>
      </c>
      <c r="O22" s="157">
        <v>0.00379629629629633</v>
      </c>
      <c r="P22" s="162">
        <v>67</v>
      </c>
      <c r="Q22" s="157"/>
      <c r="R22" s="158">
        <v>0</v>
      </c>
      <c r="S22" s="159">
        <v>67</v>
      </c>
      <c r="T22" s="30"/>
      <c r="U22" s="78"/>
      <c r="V22" s="43"/>
      <c r="W22" s="21"/>
      <c r="X22" s="19"/>
    </row>
    <row r="23" spans="1:24" ht="17.25" customHeight="1">
      <c r="A23" s="29">
        <v>0.00297453703703704</v>
      </c>
      <c r="B23" s="70">
        <v>99</v>
      </c>
      <c r="C23" s="29">
        <v>0.00288194444444445</v>
      </c>
      <c r="D23" s="70">
        <v>99</v>
      </c>
      <c r="E23" s="29">
        <v>0.00303240740740741</v>
      </c>
      <c r="F23" s="70">
        <v>99</v>
      </c>
      <c r="G23" s="20"/>
      <c r="H23" s="163" t="s">
        <v>874</v>
      </c>
      <c r="I23" s="163" t="s">
        <v>875</v>
      </c>
      <c r="J23" s="160">
        <v>1996</v>
      </c>
      <c r="K23" s="161" t="s">
        <v>260</v>
      </c>
      <c r="L23" s="158" t="s">
        <v>723</v>
      </c>
      <c r="M23" s="157"/>
      <c r="N23" s="162">
        <v>0</v>
      </c>
      <c r="O23" s="157">
        <v>0.00681712962963034</v>
      </c>
      <c r="P23" s="162">
        <v>0</v>
      </c>
      <c r="Q23" s="157">
        <v>0.00510416666666665</v>
      </c>
      <c r="R23" s="158">
        <v>29</v>
      </c>
      <c r="S23" s="159">
        <v>29</v>
      </c>
      <c r="T23" s="30"/>
      <c r="U23" s="78"/>
      <c r="V23" s="43"/>
      <c r="W23" s="25"/>
      <c r="X23" s="19"/>
    </row>
    <row r="24" spans="1:24" ht="17.25" customHeight="1">
      <c r="A24" s="64">
        <v>0.0013425925925925925</v>
      </c>
      <c r="B24" s="70">
        <v>100</v>
      </c>
      <c r="C24" s="29">
        <v>0.0013078703703703705</v>
      </c>
      <c r="D24" s="70">
        <v>100</v>
      </c>
      <c r="E24" s="29">
        <v>0.001736111111111111</v>
      </c>
      <c r="F24" s="70">
        <v>100</v>
      </c>
      <c r="G24" s="20"/>
      <c r="H24" s="163" t="s">
        <v>846</v>
      </c>
      <c r="I24" s="163" t="s">
        <v>847</v>
      </c>
      <c r="J24" s="160">
        <v>1997</v>
      </c>
      <c r="K24" s="161" t="s">
        <v>280</v>
      </c>
      <c r="L24" s="158" t="s">
        <v>723</v>
      </c>
      <c r="M24" s="157"/>
      <c r="N24" s="162">
        <v>0</v>
      </c>
      <c r="O24" s="157">
        <v>0.00184027777777776</v>
      </c>
      <c r="P24" s="162">
        <v>59</v>
      </c>
      <c r="Q24" s="157">
        <v>0.00224537037037038</v>
      </c>
      <c r="R24" s="158">
        <v>71</v>
      </c>
      <c r="S24" s="159">
        <v>130</v>
      </c>
      <c r="T24" s="30"/>
      <c r="U24" s="78"/>
      <c r="V24" s="43"/>
      <c r="W24" s="20"/>
      <c r="X24" s="19"/>
    </row>
    <row r="25" spans="1:24" ht="17.25" customHeight="1">
      <c r="A25" s="29">
        <v>0.0013541666666666667</v>
      </c>
      <c r="B25" s="70">
        <v>99</v>
      </c>
      <c r="C25" s="29">
        <v>0.0013194444444444443</v>
      </c>
      <c r="D25" s="70">
        <v>99</v>
      </c>
      <c r="E25" s="29">
        <v>0.0017476851851851852</v>
      </c>
      <c r="F25" s="70">
        <v>99</v>
      </c>
      <c r="G25" s="20"/>
      <c r="H25" s="163" t="s">
        <v>848</v>
      </c>
      <c r="I25" s="163" t="s">
        <v>849</v>
      </c>
      <c r="J25" s="160">
        <v>1998</v>
      </c>
      <c r="K25" s="161" t="s">
        <v>280</v>
      </c>
      <c r="L25" s="158" t="s">
        <v>723</v>
      </c>
      <c r="M25" s="157"/>
      <c r="N25" s="162">
        <v>0</v>
      </c>
      <c r="O25" s="157">
        <v>0.00219907407407405</v>
      </c>
      <c r="P25" s="162">
        <v>31</v>
      </c>
      <c r="Q25" s="157">
        <v>0.00237268518518519</v>
      </c>
      <c r="R25" s="158">
        <v>63</v>
      </c>
      <c r="S25" s="159">
        <v>94</v>
      </c>
      <c r="T25" s="30"/>
      <c r="U25" s="78"/>
      <c r="V25" s="43"/>
      <c r="W25" s="24"/>
      <c r="X25" s="19"/>
    </row>
    <row r="26" spans="1:24" ht="17.25" customHeight="1">
      <c r="A26" s="64">
        <v>0.00136574074074074</v>
      </c>
      <c r="B26" s="70">
        <v>98</v>
      </c>
      <c r="C26" s="29">
        <v>0.00133101851851852</v>
      </c>
      <c r="D26" s="70">
        <v>98</v>
      </c>
      <c r="E26" s="29">
        <v>0.00175925925925926</v>
      </c>
      <c r="F26" s="70">
        <v>98</v>
      </c>
      <c r="G26" s="20"/>
      <c r="H26" s="163" t="s">
        <v>850</v>
      </c>
      <c r="I26" s="163" t="s">
        <v>868</v>
      </c>
      <c r="J26" s="160">
        <v>1998</v>
      </c>
      <c r="K26" s="161" t="s">
        <v>280</v>
      </c>
      <c r="L26" s="158" t="s">
        <v>723</v>
      </c>
      <c r="M26" s="157"/>
      <c r="N26" s="162">
        <v>0</v>
      </c>
      <c r="O26" s="157"/>
      <c r="P26" s="162">
        <v>0</v>
      </c>
      <c r="Q26" s="157">
        <v>0.00222222222222223</v>
      </c>
      <c r="R26" s="158">
        <v>72</v>
      </c>
      <c r="S26" s="159">
        <v>72</v>
      </c>
      <c r="T26" s="30"/>
      <c r="U26" s="78"/>
      <c r="V26" s="43"/>
      <c r="W26" s="22"/>
      <c r="X26" s="26"/>
    </row>
    <row r="27" spans="1:23" ht="17.25" customHeight="1">
      <c r="A27" s="29">
        <v>0.00137731481481482</v>
      </c>
      <c r="B27" s="70">
        <v>97</v>
      </c>
      <c r="C27" s="29">
        <v>0.00134259259259259</v>
      </c>
      <c r="D27" s="70">
        <v>97</v>
      </c>
      <c r="E27" s="29">
        <v>0.00177083333333333</v>
      </c>
      <c r="F27" s="70">
        <v>98</v>
      </c>
      <c r="G27" s="20"/>
      <c r="H27" s="163" t="s">
        <v>851</v>
      </c>
      <c r="I27" s="163" t="s">
        <v>852</v>
      </c>
      <c r="J27" s="160">
        <v>1997</v>
      </c>
      <c r="K27" s="161" t="s">
        <v>385</v>
      </c>
      <c r="L27" s="158" t="s">
        <v>723</v>
      </c>
      <c r="M27" s="157"/>
      <c r="N27" s="162">
        <v>0</v>
      </c>
      <c r="O27" s="157">
        <v>0.00246527777777775</v>
      </c>
      <c r="P27" s="162">
        <v>11</v>
      </c>
      <c r="Q27" s="157">
        <v>0.00241898148148149</v>
      </c>
      <c r="R27" s="158">
        <v>60</v>
      </c>
      <c r="S27" s="159">
        <v>71</v>
      </c>
      <c r="T27" s="30"/>
      <c r="U27" s="78"/>
      <c r="V27" s="43"/>
      <c r="W27" s="20"/>
    </row>
    <row r="28" spans="1:23" ht="17.25" customHeight="1">
      <c r="A28" s="64">
        <v>0.00138888888888889</v>
      </c>
      <c r="B28" s="70">
        <v>96</v>
      </c>
      <c r="C28" s="29">
        <v>0.00135416666666667</v>
      </c>
      <c r="D28" s="70">
        <v>96</v>
      </c>
      <c r="E28" s="29">
        <v>0.00178240740740741</v>
      </c>
      <c r="F28" s="70">
        <v>97</v>
      </c>
      <c r="G28" s="20"/>
      <c r="H28" s="163" t="s">
        <v>814</v>
      </c>
      <c r="I28" s="163" t="s">
        <v>847</v>
      </c>
      <c r="J28" s="160">
        <v>1998</v>
      </c>
      <c r="K28" s="161" t="s">
        <v>385</v>
      </c>
      <c r="L28" s="158" t="s">
        <v>723</v>
      </c>
      <c r="M28" s="157"/>
      <c r="N28" s="162">
        <v>0</v>
      </c>
      <c r="O28" s="157">
        <v>0.00240740740740738</v>
      </c>
      <c r="P28" s="162">
        <v>15</v>
      </c>
      <c r="Q28" s="157">
        <v>0.00282407407407409</v>
      </c>
      <c r="R28" s="158">
        <v>37</v>
      </c>
      <c r="S28" s="159">
        <v>52</v>
      </c>
      <c r="T28" s="30"/>
      <c r="U28" s="78"/>
      <c r="V28" s="43"/>
      <c r="W28" s="20"/>
    </row>
    <row r="29" spans="1:23" ht="17.25" customHeight="1">
      <c r="A29" s="29">
        <v>0.00140046296296296</v>
      </c>
      <c r="B29" s="70">
        <v>96</v>
      </c>
      <c r="C29" s="29">
        <v>0.00136574074074074</v>
      </c>
      <c r="D29" s="70">
        <v>95</v>
      </c>
      <c r="E29" s="29">
        <v>0.00179398148148148</v>
      </c>
      <c r="F29" s="70">
        <v>97</v>
      </c>
      <c r="G29" s="20"/>
      <c r="H29" s="163" t="s">
        <v>814</v>
      </c>
      <c r="I29" s="163" t="s">
        <v>853</v>
      </c>
      <c r="J29" s="160">
        <v>1998</v>
      </c>
      <c r="K29" s="161" t="s">
        <v>385</v>
      </c>
      <c r="L29" s="158" t="s">
        <v>723</v>
      </c>
      <c r="M29" s="157"/>
      <c r="N29" s="162">
        <v>0</v>
      </c>
      <c r="O29" s="157">
        <v>0.00241898148148145</v>
      </c>
      <c r="P29" s="162">
        <v>14</v>
      </c>
      <c r="Q29" s="157">
        <v>0.00266203703703705</v>
      </c>
      <c r="R29" s="158">
        <v>46</v>
      </c>
      <c r="S29" s="159">
        <v>60</v>
      </c>
      <c r="T29" s="30"/>
      <c r="U29" s="78"/>
      <c r="V29" s="43"/>
      <c r="W29" s="20"/>
    </row>
    <row r="30" spans="1:23" ht="17.25" customHeight="1">
      <c r="A30" s="64">
        <v>0.00141203703703704</v>
      </c>
      <c r="B30" s="70">
        <v>95</v>
      </c>
      <c r="C30" s="29">
        <v>0.00137731481481481</v>
      </c>
      <c r="D30" s="70">
        <v>94</v>
      </c>
      <c r="E30" s="29">
        <v>0.00180555555555556</v>
      </c>
      <c r="F30" s="70">
        <v>96</v>
      </c>
      <c r="G30" s="20"/>
      <c r="H30" s="163" t="s">
        <v>854</v>
      </c>
      <c r="I30" s="163" t="s">
        <v>855</v>
      </c>
      <c r="J30" s="160">
        <v>1997</v>
      </c>
      <c r="K30" s="161" t="s">
        <v>385</v>
      </c>
      <c r="L30" s="158" t="s">
        <v>723</v>
      </c>
      <c r="M30" s="157"/>
      <c r="N30" s="162">
        <v>0</v>
      </c>
      <c r="O30" s="157">
        <v>0.00187499999999999</v>
      </c>
      <c r="P30" s="162">
        <v>56</v>
      </c>
      <c r="Q30" s="157">
        <v>0.0023263888888889</v>
      </c>
      <c r="R30" s="158">
        <v>66</v>
      </c>
      <c r="S30" s="159">
        <v>122</v>
      </c>
      <c r="T30" s="30"/>
      <c r="U30" s="78"/>
      <c r="V30" s="43"/>
      <c r="W30" s="20"/>
    </row>
    <row r="31" spans="1:23" ht="17.25" customHeight="1">
      <c r="A31" s="29">
        <v>0.00142361111111111</v>
      </c>
      <c r="B31" s="70">
        <v>94</v>
      </c>
      <c r="C31" s="29">
        <v>0.00138888888888889</v>
      </c>
      <c r="D31" s="70">
        <v>93</v>
      </c>
      <c r="E31" s="29">
        <v>0.00181712962962963</v>
      </c>
      <c r="F31" s="70">
        <v>95</v>
      </c>
      <c r="G31" s="20"/>
      <c r="H31" s="163" t="s">
        <v>814</v>
      </c>
      <c r="I31" s="163" t="s">
        <v>856</v>
      </c>
      <c r="J31" s="160">
        <v>1997</v>
      </c>
      <c r="K31" s="161" t="s">
        <v>385</v>
      </c>
      <c r="L31" s="158" t="s">
        <v>723</v>
      </c>
      <c r="M31" s="157"/>
      <c r="N31" s="162">
        <v>0</v>
      </c>
      <c r="O31" s="157">
        <v>0.00192129629629628</v>
      </c>
      <c r="P31" s="162">
        <v>52</v>
      </c>
      <c r="Q31" s="157">
        <v>0.00211805555555556</v>
      </c>
      <c r="R31" s="158">
        <v>78</v>
      </c>
      <c r="S31" s="159">
        <v>130</v>
      </c>
      <c r="T31" s="30"/>
      <c r="U31" s="78"/>
      <c r="V31" s="43"/>
      <c r="W31" s="20"/>
    </row>
    <row r="32" spans="1:23" ht="17.25" customHeight="1">
      <c r="A32" s="64">
        <v>0.00143518518518519</v>
      </c>
      <c r="B32" s="70">
        <v>93</v>
      </c>
      <c r="C32" s="29">
        <v>0.00140046296296296</v>
      </c>
      <c r="D32" s="70">
        <v>92</v>
      </c>
      <c r="E32" s="29">
        <v>0.0018287037037037</v>
      </c>
      <c r="F32" s="70">
        <v>95</v>
      </c>
      <c r="G32" s="20"/>
      <c r="H32" s="163" t="s">
        <v>857</v>
      </c>
      <c r="I32" s="163" t="s">
        <v>858</v>
      </c>
      <c r="J32" s="160"/>
      <c r="K32" s="161" t="s">
        <v>260</v>
      </c>
      <c r="L32" s="158" t="s">
        <v>723</v>
      </c>
      <c r="M32" s="157"/>
      <c r="N32" s="162">
        <v>0</v>
      </c>
      <c r="O32" s="157">
        <v>0.00229166666666664</v>
      </c>
      <c r="P32" s="162">
        <v>24</v>
      </c>
      <c r="Q32" s="157">
        <v>0.00258101851851853</v>
      </c>
      <c r="R32" s="158">
        <v>51</v>
      </c>
      <c r="S32" s="159">
        <v>75</v>
      </c>
      <c r="T32" s="30"/>
      <c r="U32" s="78"/>
      <c r="V32" s="43"/>
      <c r="W32" s="20"/>
    </row>
    <row r="33" spans="1:23" ht="15" customHeight="1">
      <c r="A33" s="29">
        <v>0.00144675925925926</v>
      </c>
      <c r="B33" s="70">
        <v>92</v>
      </c>
      <c r="C33" s="29">
        <v>0.00141203703703703</v>
      </c>
      <c r="D33" s="70">
        <v>92</v>
      </c>
      <c r="E33" s="29">
        <v>0.00184027777777778</v>
      </c>
      <c r="F33" s="70">
        <v>94</v>
      </c>
      <c r="G33" s="20"/>
      <c r="H33" s="163" t="s">
        <v>859</v>
      </c>
      <c r="I33" s="163" t="s">
        <v>860</v>
      </c>
      <c r="J33" s="160">
        <v>1997</v>
      </c>
      <c r="K33" s="161" t="s">
        <v>260</v>
      </c>
      <c r="L33" s="158" t="s">
        <v>723</v>
      </c>
      <c r="M33" s="157"/>
      <c r="N33" s="162">
        <v>0</v>
      </c>
      <c r="O33" s="157">
        <v>0.00172453703703703</v>
      </c>
      <c r="P33" s="162">
        <v>68</v>
      </c>
      <c r="Q33" s="157">
        <v>0.00226851851851853</v>
      </c>
      <c r="R33" s="158">
        <v>69</v>
      </c>
      <c r="S33" s="159">
        <v>137</v>
      </c>
      <c r="T33" s="30"/>
      <c r="U33" s="78"/>
      <c r="V33" s="43"/>
      <c r="W33" s="20"/>
    </row>
    <row r="34" spans="1:23" ht="15" customHeight="1">
      <c r="A34" s="64">
        <v>0.00145833333333333</v>
      </c>
      <c r="B34" s="70">
        <v>91</v>
      </c>
      <c r="C34" s="29">
        <v>0.00142361111111111</v>
      </c>
      <c r="D34" s="70">
        <v>91</v>
      </c>
      <c r="E34" s="29">
        <v>0.00185185185185185</v>
      </c>
      <c r="F34" s="70">
        <v>93</v>
      </c>
      <c r="G34" s="20"/>
      <c r="H34" s="163" t="s">
        <v>861</v>
      </c>
      <c r="I34" s="163" t="s">
        <v>852</v>
      </c>
      <c r="J34" s="160">
        <v>1997</v>
      </c>
      <c r="K34" s="161" t="s">
        <v>260</v>
      </c>
      <c r="L34" s="158" t="s">
        <v>723</v>
      </c>
      <c r="M34" s="157"/>
      <c r="N34" s="162">
        <v>0</v>
      </c>
      <c r="O34" s="157">
        <v>0.00152777777777777</v>
      </c>
      <c r="P34" s="162">
        <v>83</v>
      </c>
      <c r="Q34" s="157">
        <v>0.00199074074074074</v>
      </c>
      <c r="R34" s="158">
        <v>85</v>
      </c>
      <c r="S34" s="159">
        <v>168</v>
      </c>
      <c r="T34" s="30"/>
      <c r="U34" s="78"/>
      <c r="V34" s="43"/>
      <c r="W34" s="20"/>
    </row>
    <row r="35" spans="1:23" ht="15" customHeight="1">
      <c r="A35" s="29">
        <v>0.00146990740740741</v>
      </c>
      <c r="B35" s="70">
        <v>90</v>
      </c>
      <c r="C35" s="29">
        <v>0.00143518518518518</v>
      </c>
      <c r="D35" s="70">
        <v>90</v>
      </c>
      <c r="E35" s="29">
        <v>0.00186342592592593</v>
      </c>
      <c r="F35" s="70">
        <v>92</v>
      </c>
      <c r="G35" s="20"/>
      <c r="H35" s="163" t="s">
        <v>808</v>
      </c>
      <c r="I35" s="163" t="s">
        <v>858</v>
      </c>
      <c r="J35" s="160">
        <v>1998</v>
      </c>
      <c r="K35" s="161" t="s">
        <v>619</v>
      </c>
      <c r="L35" s="158" t="s">
        <v>723</v>
      </c>
      <c r="M35" s="157"/>
      <c r="N35" s="162">
        <v>0</v>
      </c>
      <c r="O35" s="157">
        <v>0.0027314814814814</v>
      </c>
      <c r="P35" s="162">
        <v>0</v>
      </c>
      <c r="Q35" s="157">
        <v>0.00289351851851853</v>
      </c>
      <c r="R35" s="158">
        <v>33</v>
      </c>
      <c r="S35" s="159">
        <v>33</v>
      </c>
      <c r="T35" s="30"/>
      <c r="U35" s="78"/>
      <c r="V35" s="43"/>
      <c r="W35" s="18"/>
    </row>
    <row r="36" spans="1:23" ht="15" customHeight="1">
      <c r="A36" s="64">
        <v>0.00148148148148148</v>
      </c>
      <c r="B36" s="70">
        <v>90</v>
      </c>
      <c r="C36" s="29">
        <v>0.00144675925925926</v>
      </c>
      <c r="D36" s="70">
        <v>89</v>
      </c>
      <c r="E36" s="29">
        <v>0.001875</v>
      </c>
      <c r="F36" s="70">
        <v>92</v>
      </c>
      <c r="G36" s="20"/>
      <c r="H36" s="163" t="s">
        <v>862</v>
      </c>
      <c r="I36" s="163" t="s">
        <v>813</v>
      </c>
      <c r="J36" s="160">
        <v>1998</v>
      </c>
      <c r="K36" s="161" t="s">
        <v>619</v>
      </c>
      <c r="L36" s="158" t="s">
        <v>723</v>
      </c>
      <c r="M36" s="157"/>
      <c r="N36" s="162">
        <v>0</v>
      </c>
      <c r="O36" s="157">
        <v>0.00225694444444442</v>
      </c>
      <c r="P36" s="162">
        <v>27</v>
      </c>
      <c r="Q36" s="157">
        <v>0.00296296296296298</v>
      </c>
      <c r="R36" s="158">
        <v>29</v>
      </c>
      <c r="S36" s="159">
        <v>56</v>
      </c>
      <c r="T36" s="30"/>
      <c r="U36" s="78"/>
      <c r="V36" s="43"/>
      <c r="W36" s="22"/>
    </row>
    <row r="37" spans="1:23" ht="15" customHeight="1">
      <c r="A37" s="29">
        <v>0.00149305555555556</v>
      </c>
      <c r="B37" s="70">
        <v>89</v>
      </c>
      <c r="C37" s="29">
        <v>0.00145833333333333</v>
      </c>
      <c r="D37" s="70">
        <v>88</v>
      </c>
      <c r="E37" s="29">
        <v>0.00188657407407408</v>
      </c>
      <c r="F37" s="70">
        <v>91</v>
      </c>
      <c r="G37" s="20"/>
      <c r="H37" s="163" t="s">
        <v>863</v>
      </c>
      <c r="I37" s="163" t="s">
        <v>853</v>
      </c>
      <c r="J37" s="160">
        <v>1998</v>
      </c>
      <c r="K37" s="161" t="s">
        <v>619</v>
      </c>
      <c r="L37" s="158" t="s">
        <v>723</v>
      </c>
      <c r="M37" s="157"/>
      <c r="N37" s="162">
        <v>0</v>
      </c>
      <c r="O37" s="157">
        <v>0.0020023148148148</v>
      </c>
      <c r="P37" s="162">
        <v>46</v>
      </c>
      <c r="Q37" s="157">
        <v>0.00230324074074075</v>
      </c>
      <c r="R37" s="158">
        <v>67</v>
      </c>
      <c r="S37" s="159">
        <v>113</v>
      </c>
      <c r="T37" s="30"/>
      <c r="U37" s="78"/>
      <c r="V37" s="43"/>
      <c r="W37" s="18"/>
    </row>
    <row r="38" spans="1:22" ht="15" customHeight="1">
      <c r="A38" s="64">
        <v>0.00150462962962963</v>
      </c>
      <c r="B38" s="70">
        <v>88</v>
      </c>
      <c r="C38" s="29">
        <v>0.0014699074074074</v>
      </c>
      <c r="D38" s="70">
        <v>87</v>
      </c>
      <c r="E38" s="29">
        <v>0.00189814814814815</v>
      </c>
      <c r="F38" s="70">
        <v>91</v>
      </c>
      <c r="G38" s="20"/>
      <c r="H38" s="163" t="s">
        <v>864</v>
      </c>
      <c r="I38" s="163" t="s">
        <v>865</v>
      </c>
      <c r="J38" s="160">
        <v>1997</v>
      </c>
      <c r="K38" s="161" t="s">
        <v>619</v>
      </c>
      <c r="L38" s="158" t="s">
        <v>723</v>
      </c>
      <c r="M38" s="157"/>
      <c r="N38" s="162">
        <v>0</v>
      </c>
      <c r="O38" s="157">
        <v>0.00207175925925924</v>
      </c>
      <c r="P38" s="162">
        <v>41</v>
      </c>
      <c r="Q38" s="157">
        <v>0.0022337962962963</v>
      </c>
      <c r="R38" s="158">
        <v>71</v>
      </c>
      <c r="S38" s="159">
        <v>112</v>
      </c>
      <c r="T38" s="30"/>
      <c r="U38" s="78"/>
      <c r="V38" s="43"/>
    </row>
    <row r="39" spans="1:22" ht="15" customHeight="1" thickBot="1">
      <c r="A39" s="29">
        <v>0.00151620370370371</v>
      </c>
      <c r="B39" s="70">
        <v>87</v>
      </c>
      <c r="C39" s="29">
        <v>0.00148148148148148</v>
      </c>
      <c r="D39" s="70">
        <v>86</v>
      </c>
      <c r="E39" s="29">
        <v>0.00190972222222222</v>
      </c>
      <c r="F39" s="70">
        <v>90</v>
      </c>
      <c r="G39" s="20"/>
      <c r="H39" s="163" t="s">
        <v>866</v>
      </c>
      <c r="I39" s="163" t="s">
        <v>867</v>
      </c>
      <c r="J39" s="160">
        <v>1997</v>
      </c>
      <c r="K39" s="161" t="s">
        <v>619</v>
      </c>
      <c r="L39" s="158" t="s">
        <v>723</v>
      </c>
      <c r="M39" s="157"/>
      <c r="N39" s="162">
        <v>0</v>
      </c>
      <c r="O39" s="157">
        <v>0.0021759259259259</v>
      </c>
      <c r="P39" s="162">
        <v>33</v>
      </c>
      <c r="Q39" s="157">
        <v>0.00265046296296297</v>
      </c>
      <c r="R39" s="158">
        <v>47</v>
      </c>
      <c r="S39" s="159">
        <v>80</v>
      </c>
      <c r="T39" s="54"/>
      <c r="U39" s="79"/>
      <c r="V39" s="55"/>
    </row>
    <row r="40" spans="1:19" ht="15" customHeight="1">
      <c r="A40" s="64">
        <v>0.001423611111111111</v>
      </c>
      <c r="B40" s="70">
        <v>100</v>
      </c>
      <c r="C40" s="29">
        <v>0.0013773148148148147</v>
      </c>
      <c r="D40" s="70">
        <v>100</v>
      </c>
      <c r="E40" s="29">
        <v>0.001979166666666667</v>
      </c>
      <c r="F40" s="70">
        <v>100</v>
      </c>
      <c r="G40" s="20"/>
      <c r="H40" s="163" t="s">
        <v>829</v>
      </c>
      <c r="I40" s="163" t="s">
        <v>830</v>
      </c>
      <c r="J40" s="160">
        <v>1998</v>
      </c>
      <c r="K40" s="161" t="s">
        <v>385</v>
      </c>
      <c r="L40" s="158" t="s">
        <v>723</v>
      </c>
      <c r="M40" s="157"/>
      <c r="N40" s="162">
        <v>0</v>
      </c>
      <c r="O40" s="157">
        <v>0.00234953703703705</v>
      </c>
      <c r="P40" s="162">
        <v>30</v>
      </c>
      <c r="Q40" s="157">
        <v>0.00266203703703703</v>
      </c>
      <c r="R40" s="158">
        <v>65</v>
      </c>
      <c r="S40" s="159">
        <v>95</v>
      </c>
    </row>
    <row r="41" spans="1:19" ht="15" customHeight="1">
      <c r="A41" s="29">
        <v>0.0014351851851851854</v>
      </c>
      <c r="B41" s="70">
        <v>99</v>
      </c>
      <c r="C41" s="29">
        <v>0.001388888888888889</v>
      </c>
      <c r="D41" s="70">
        <v>99</v>
      </c>
      <c r="E41" s="29">
        <v>0.001990740740740741</v>
      </c>
      <c r="F41" s="70">
        <v>99</v>
      </c>
      <c r="G41" s="20"/>
      <c r="H41" s="163" t="s">
        <v>831</v>
      </c>
      <c r="I41" s="163" t="s">
        <v>832</v>
      </c>
      <c r="J41" s="160">
        <v>1998</v>
      </c>
      <c r="K41" s="161" t="s">
        <v>385</v>
      </c>
      <c r="L41" s="158" t="s">
        <v>723</v>
      </c>
      <c r="M41" s="157"/>
      <c r="N41" s="162">
        <v>0</v>
      </c>
      <c r="O41" s="157">
        <v>0.00189814814814815</v>
      </c>
      <c r="P41" s="162">
        <v>62</v>
      </c>
      <c r="Q41" s="157">
        <v>0.0027199074074074</v>
      </c>
      <c r="R41" s="158">
        <v>62</v>
      </c>
      <c r="S41" s="159">
        <v>124</v>
      </c>
    </row>
    <row r="42" spans="1:19" ht="15" customHeight="1">
      <c r="A42" s="64">
        <v>0.00144675925925926</v>
      </c>
      <c r="B42" s="70">
        <v>98</v>
      </c>
      <c r="C42" s="29">
        <v>0.00140046296296296</v>
      </c>
      <c r="D42" s="70">
        <v>99</v>
      </c>
      <c r="E42" s="29">
        <v>0.00200231481481481</v>
      </c>
      <c r="F42" s="70">
        <v>99</v>
      </c>
      <c r="G42" s="20"/>
      <c r="H42" s="163" t="s">
        <v>833</v>
      </c>
      <c r="I42" s="163" t="s">
        <v>834</v>
      </c>
      <c r="J42" s="160">
        <v>1998</v>
      </c>
      <c r="K42" s="161" t="s">
        <v>385</v>
      </c>
      <c r="L42" s="158" t="s">
        <v>723</v>
      </c>
      <c r="M42" s="157"/>
      <c r="N42" s="162">
        <v>0</v>
      </c>
      <c r="O42" s="157">
        <v>0.00211805555555556</v>
      </c>
      <c r="P42" s="162">
        <v>47</v>
      </c>
      <c r="Q42" s="157">
        <v>0.00267361111111111</v>
      </c>
      <c r="R42" s="158">
        <v>65</v>
      </c>
      <c r="S42" s="159">
        <v>112</v>
      </c>
    </row>
    <row r="43" spans="1:19" ht="15" customHeight="1">
      <c r="A43" s="29">
        <v>0.00145833333333333</v>
      </c>
      <c r="B43" s="70">
        <v>97</v>
      </c>
      <c r="C43" s="29">
        <v>0.00141203703703704</v>
      </c>
      <c r="D43" s="70">
        <v>98</v>
      </c>
      <c r="E43" s="29">
        <v>0.00201388888888889</v>
      </c>
      <c r="F43" s="70">
        <v>98</v>
      </c>
      <c r="G43" s="20"/>
      <c r="H43" s="163" t="s">
        <v>835</v>
      </c>
      <c r="I43" s="163" t="s">
        <v>815</v>
      </c>
      <c r="J43" s="160">
        <v>1997</v>
      </c>
      <c r="K43" s="161" t="s">
        <v>385</v>
      </c>
      <c r="L43" s="158" t="s">
        <v>723</v>
      </c>
      <c r="M43" s="157"/>
      <c r="N43" s="162">
        <v>0</v>
      </c>
      <c r="O43" s="157">
        <v>0.00209490740740742</v>
      </c>
      <c r="P43" s="162">
        <v>48</v>
      </c>
      <c r="Q43" s="157">
        <v>0.00263888888888889</v>
      </c>
      <c r="R43" s="158">
        <v>66</v>
      </c>
      <c r="S43" s="159">
        <v>114</v>
      </c>
    </row>
    <row r="44" spans="1:19" ht="15" customHeight="1">
      <c r="A44" s="64">
        <v>0.00146990740740741</v>
      </c>
      <c r="B44" s="70">
        <v>97</v>
      </c>
      <c r="C44" s="29">
        <v>0.00142361111111111</v>
      </c>
      <c r="D44" s="70">
        <v>97</v>
      </c>
      <c r="E44" s="29">
        <v>0.00202546296296296</v>
      </c>
      <c r="F44" s="70">
        <v>97</v>
      </c>
      <c r="G44" s="20"/>
      <c r="H44" s="163" t="s">
        <v>836</v>
      </c>
      <c r="I44" s="163" t="s">
        <v>837</v>
      </c>
      <c r="J44" s="160">
        <v>1997</v>
      </c>
      <c r="K44" s="161" t="s">
        <v>385</v>
      </c>
      <c r="L44" s="158" t="s">
        <v>723</v>
      </c>
      <c r="M44" s="157"/>
      <c r="N44" s="162">
        <v>0</v>
      </c>
      <c r="O44" s="157">
        <v>0.00234953703703705</v>
      </c>
      <c r="P44" s="162">
        <v>30</v>
      </c>
      <c r="Q44" s="157">
        <v>0.00309027777777777</v>
      </c>
      <c r="R44" s="158">
        <v>44</v>
      </c>
      <c r="S44" s="159">
        <v>74</v>
      </c>
    </row>
    <row r="45" spans="1:19" ht="15" customHeight="1">
      <c r="A45" s="29">
        <v>0.00148148148148148</v>
      </c>
      <c r="B45" s="70">
        <v>96</v>
      </c>
      <c r="C45" s="29">
        <v>0.00143518518518519</v>
      </c>
      <c r="D45" s="70">
        <v>96</v>
      </c>
      <c r="E45" s="29">
        <v>0.00203703703703704</v>
      </c>
      <c r="F45" s="70">
        <v>97</v>
      </c>
      <c r="G45" s="20"/>
      <c r="H45" s="163" t="s">
        <v>838</v>
      </c>
      <c r="I45" s="163" t="s">
        <v>839</v>
      </c>
      <c r="J45" s="160">
        <v>1997</v>
      </c>
      <c r="K45" s="161" t="s">
        <v>260</v>
      </c>
      <c r="L45" s="158" t="s">
        <v>723</v>
      </c>
      <c r="M45" s="157"/>
      <c r="N45" s="162">
        <v>0</v>
      </c>
      <c r="O45" s="157">
        <v>0.00159722222222222</v>
      </c>
      <c r="P45" s="162">
        <v>84</v>
      </c>
      <c r="Q45" s="157">
        <v>0.00238425925925926</v>
      </c>
      <c r="R45" s="158">
        <v>79</v>
      </c>
      <c r="S45" s="159">
        <v>163</v>
      </c>
    </row>
    <row r="46" spans="1:19" ht="15" customHeight="1">
      <c r="A46" s="64">
        <v>0.00149305555555556</v>
      </c>
      <c r="B46" s="70">
        <v>95</v>
      </c>
      <c r="C46" s="29">
        <v>0.00144675925925926</v>
      </c>
      <c r="D46" s="70">
        <v>95</v>
      </c>
      <c r="E46" s="29">
        <v>0.00204861111111111</v>
      </c>
      <c r="F46" s="70">
        <v>96</v>
      </c>
      <c r="G46" s="20"/>
      <c r="H46" s="163" t="s">
        <v>840</v>
      </c>
      <c r="I46" s="163" t="s">
        <v>841</v>
      </c>
      <c r="J46" s="160">
        <v>1997</v>
      </c>
      <c r="K46" s="161" t="s">
        <v>260</v>
      </c>
      <c r="L46" s="158" t="s">
        <v>723</v>
      </c>
      <c r="M46" s="157"/>
      <c r="N46" s="162">
        <v>0</v>
      </c>
      <c r="O46" s="157">
        <v>0.00217592592592594</v>
      </c>
      <c r="P46" s="162">
        <v>42</v>
      </c>
      <c r="Q46" s="157">
        <v>0.00236111111111111</v>
      </c>
      <c r="R46" s="158">
        <v>80</v>
      </c>
      <c r="S46" s="159">
        <v>122</v>
      </c>
    </row>
    <row r="47" spans="1:19" ht="15" customHeight="1">
      <c r="A47" s="29">
        <v>0.00150462962962963</v>
      </c>
      <c r="B47" s="70">
        <v>94</v>
      </c>
      <c r="C47" s="29">
        <v>0.00145833333333333</v>
      </c>
      <c r="D47" s="70">
        <v>94</v>
      </c>
      <c r="E47" s="29">
        <v>0.00206018518518518</v>
      </c>
      <c r="F47" s="70">
        <v>96</v>
      </c>
      <c r="G47" s="20"/>
      <c r="H47" s="163" t="s">
        <v>842</v>
      </c>
      <c r="I47" s="163" t="s">
        <v>843</v>
      </c>
      <c r="J47" s="160">
        <v>1998</v>
      </c>
      <c r="K47" s="161" t="s">
        <v>394</v>
      </c>
      <c r="L47" s="158" t="s">
        <v>723</v>
      </c>
      <c r="M47" s="157"/>
      <c r="N47" s="162">
        <v>0</v>
      </c>
      <c r="O47" s="157">
        <v>0.00319444444444468</v>
      </c>
      <c r="P47" s="162">
        <v>0</v>
      </c>
      <c r="Q47" s="157">
        <v>0.00362268518518518</v>
      </c>
      <c r="R47" s="158">
        <v>17</v>
      </c>
      <c r="S47" s="159">
        <v>17</v>
      </c>
    </row>
    <row r="48" spans="1:19" ht="15" customHeight="1">
      <c r="A48" s="64">
        <v>0.00151620370370371</v>
      </c>
      <c r="B48" s="70">
        <v>93</v>
      </c>
      <c r="C48" s="29">
        <v>0.00146990740740741</v>
      </c>
      <c r="D48" s="70">
        <v>93</v>
      </c>
      <c r="E48" s="29">
        <v>0.00207175925925926</v>
      </c>
      <c r="F48" s="70">
        <v>95</v>
      </c>
      <c r="G48" s="20"/>
      <c r="H48" s="163" t="s">
        <v>844</v>
      </c>
      <c r="I48" s="163" t="s">
        <v>845</v>
      </c>
      <c r="J48" s="160">
        <v>1998</v>
      </c>
      <c r="K48" s="161" t="s">
        <v>394</v>
      </c>
      <c r="L48" s="158" t="s">
        <v>723</v>
      </c>
      <c r="M48" s="157"/>
      <c r="N48" s="162">
        <v>0</v>
      </c>
      <c r="O48" s="157">
        <v>0.00334490740740772</v>
      </c>
      <c r="P48" s="162">
        <v>0</v>
      </c>
      <c r="Q48" s="157">
        <v>0.00333333333333333</v>
      </c>
      <c r="R48" s="158">
        <v>31</v>
      </c>
      <c r="S48" s="159">
        <v>31</v>
      </c>
    </row>
    <row r="49" spans="1:19" ht="15" customHeight="1">
      <c r="A49" s="29">
        <v>0.001412037037037037</v>
      </c>
      <c r="B49" s="70">
        <v>100</v>
      </c>
      <c r="C49" s="29">
        <v>0.001365740740740741</v>
      </c>
      <c r="D49" s="70">
        <v>100</v>
      </c>
      <c r="E49" s="29">
        <v>0.0019097222222222222</v>
      </c>
      <c r="F49" s="70">
        <v>100</v>
      </c>
      <c r="G49" s="20"/>
      <c r="H49" s="163" t="s">
        <v>794</v>
      </c>
      <c r="I49" s="163" t="s">
        <v>795</v>
      </c>
      <c r="J49" s="160">
        <v>2000</v>
      </c>
      <c r="K49" s="161" t="s">
        <v>385</v>
      </c>
      <c r="L49" s="158" t="s">
        <v>723</v>
      </c>
      <c r="M49" s="157"/>
      <c r="N49" s="162">
        <v>0</v>
      </c>
      <c r="O49" s="157">
        <v>0.0022222222222222</v>
      </c>
      <c r="P49" s="162">
        <v>38</v>
      </c>
      <c r="Q49" s="157">
        <v>0.00255787037037037</v>
      </c>
      <c r="R49" s="158">
        <v>66</v>
      </c>
      <c r="S49" s="159">
        <v>104</v>
      </c>
    </row>
    <row r="50" spans="1:19" ht="15" customHeight="1">
      <c r="A50" s="64">
        <v>0.001423611111111111</v>
      </c>
      <c r="B50" s="70">
        <v>99</v>
      </c>
      <c r="C50" s="29">
        <v>0.0013773148148148147</v>
      </c>
      <c r="D50" s="70">
        <v>99</v>
      </c>
      <c r="E50" s="29">
        <v>0.0019212962962962962</v>
      </c>
      <c r="F50" s="70">
        <v>99</v>
      </c>
      <c r="G50" s="20"/>
      <c r="H50" s="163" t="s">
        <v>796</v>
      </c>
      <c r="I50" s="163" t="s">
        <v>797</v>
      </c>
      <c r="J50" s="160">
        <v>2000</v>
      </c>
      <c r="K50" s="161" t="s">
        <v>385</v>
      </c>
      <c r="L50" s="158" t="s">
        <v>723</v>
      </c>
      <c r="M50" s="157"/>
      <c r="N50" s="162">
        <v>0</v>
      </c>
      <c r="O50" s="157">
        <v>0.00238425925925923</v>
      </c>
      <c r="P50" s="162">
        <v>26</v>
      </c>
      <c r="Q50" s="157">
        <v>0.00258101851851851</v>
      </c>
      <c r="R50" s="158">
        <v>65</v>
      </c>
      <c r="S50" s="159">
        <v>91</v>
      </c>
    </row>
    <row r="51" spans="1:19" ht="15" customHeight="1">
      <c r="A51" s="29">
        <v>0.00143518518518518</v>
      </c>
      <c r="B51" s="70">
        <v>98</v>
      </c>
      <c r="C51" s="29">
        <v>0.00138888888888889</v>
      </c>
      <c r="D51" s="70">
        <v>99</v>
      </c>
      <c r="E51" s="29">
        <v>0.00193287037037037</v>
      </c>
      <c r="F51" s="70">
        <v>99</v>
      </c>
      <c r="G51" s="20"/>
      <c r="H51" s="163" t="s">
        <v>798</v>
      </c>
      <c r="I51" s="163" t="s">
        <v>799</v>
      </c>
      <c r="J51" s="160">
        <v>1999</v>
      </c>
      <c r="K51" s="161" t="s">
        <v>385</v>
      </c>
      <c r="L51" s="158" t="s">
        <v>723</v>
      </c>
      <c r="M51" s="157"/>
      <c r="N51" s="162">
        <v>0</v>
      </c>
      <c r="O51" s="157">
        <v>0.00218749999999998</v>
      </c>
      <c r="P51" s="162">
        <v>40</v>
      </c>
      <c r="Q51" s="157">
        <v>0.00254629629629629</v>
      </c>
      <c r="R51" s="158">
        <v>66</v>
      </c>
      <c r="S51" s="159">
        <v>106</v>
      </c>
    </row>
    <row r="52" spans="1:19" ht="15" customHeight="1">
      <c r="A52" s="64">
        <v>0.00144675925925926</v>
      </c>
      <c r="B52" s="70">
        <v>97</v>
      </c>
      <c r="C52" s="29">
        <v>0.00140046296296296</v>
      </c>
      <c r="D52" s="70">
        <v>98</v>
      </c>
      <c r="E52" s="29">
        <v>0.00194444444444444</v>
      </c>
      <c r="F52" s="70">
        <v>98</v>
      </c>
      <c r="G52" s="20"/>
      <c r="H52" s="163" t="s">
        <v>800</v>
      </c>
      <c r="I52" s="163" t="s">
        <v>801</v>
      </c>
      <c r="J52" s="160">
        <v>1999</v>
      </c>
      <c r="K52" s="161" t="s">
        <v>385</v>
      </c>
      <c r="L52" s="158" t="s">
        <v>723</v>
      </c>
      <c r="M52" s="157"/>
      <c r="N52" s="162">
        <v>0</v>
      </c>
      <c r="O52" s="157">
        <v>0.00209490740740739</v>
      </c>
      <c r="P52" s="162">
        <v>47</v>
      </c>
      <c r="Q52" s="157">
        <v>0.00252314814814814</v>
      </c>
      <c r="R52" s="158">
        <v>68</v>
      </c>
      <c r="S52" s="159">
        <v>115</v>
      </c>
    </row>
    <row r="53" spans="1:19" ht="15" customHeight="1">
      <c r="A53" s="29">
        <v>0.00145833333333333</v>
      </c>
      <c r="B53" s="70">
        <v>97</v>
      </c>
      <c r="C53" s="29">
        <v>0.00141203703703704</v>
      </c>
      <c r="D53" s="70">
        <v>97</v>
      </c>
      <c r="E53" s="29">
        <v>0.00195601851851852</v>
      </c>
      <c r="F53" s="70">
        <v>97</v>
      </c>
      <c r="G53" s="20"/>
      <c r="H53" s="163" t="s">
        <v>802</v>
      </c>
      <c r="I53" s="163" t="s">
        <v>803</v>
      </c>
      <c r="J53" s="160">
        <v>1999</v>
      </c>
      <c r="K53" s="161" t="s">
        <v>394</v>
      </c>
      <c r="L53" s="158" t="s">
        <v>723</v>
      </c>
      <c r="M53" s="157"/>
      <c r="N53" s="162">
        <v>0</v>
      </c>
      <c r="O53" s="157">
        <v>0.00208333333333332</v>
      </c>
      <c r="P53" s="162">
        <v>48</v>
      </c>
      <c r="Q53" s="157">
        <v>0.0024537037037037</v>
      </c>
      <c r="R53" s="158">
        <v>71</v>
      </c>
      <c r="S53" s="159">
        <v>119</v>
      </c>
    </row>
    <row r="54" spans="1:19" ht="15" customHeight="1">
      <c r="A54" s="64">
        <v>0.00146990740740741</v>
      </c>
      <c r="B54" s="70">
        <v>96</v>
      </c>
      <c r="C54" s="29">
        <v>0.00142361111111111</v>
      </c>
      <c r="D54" s="70">
        <v>96</v>
      </c>
      <c r="E54" s="29">
        <v>0.00196759259259259</v>
      </c>
      <c r="F54" s="70">
        <v>97</v>
      </c>
      <c r="G54" s="20"/>
      <c r="H54" s="163" t="s">
        <v>804</v>
      </c>
      <c r="I54" s="163" t="s">
        <v>805</v>
      </c>
      <c r="J54" s="160">
        <v>1999</v>
      </c>
      <c r="K54" s="161" t="s">
        <v>394</v>
      </c>
      <c r="L54" s="158" t="s">
        <v>723</v>
      </c>
      <c r="M54" s="157"/>
      <c r="N54" s="162">
        <v>0</v>
      </c>
      <c r="O54" s="157">
        <v>0.0019560185185185</v>
      </c>
      <c r="P54" s="162">
        <v>57</v>
      </c>
      <c r="Q54" s="157">
        <v>0.00259259259259259</v>
      </c>
      <c r="R54" s="158">
        <v>64</v>
      </c>
      <c r="S54" s="159">
        <v>121</v>
      </c>
    </row>
    <row r="55" spans="1:19" ht="15" customHeight="1">
      <c r="A55" s="29">
        <v>0.00148148148148148</v>
      </c>
      <c r="B55" s="70">
        <v>95</v>
      </c>
      <c r="C55" s="29">
        <v>0.00143518518518518</v>
      </c>
      <c r="D55" s="70">
        <v>95</v>
      </c>
      <c r="E55" s="29">
        <v>0.00197916666666667</v>
      </c>
      <c r="F55" s="70">
        <v>96</v>
      </c>
      <c r="G55" s="20"/>
      <c r="H55" s="163" t="s">
        <v>806</v>
      </c>
      <c r="I55" s="163" t="s">
        <v>807</v>
      </c>
      <c r="J55" s="160">
        <v>2000</v>
      </c>
      <c r="K55" s="161" t="s">
        <v>619</v>
      </c>
      <c r="L55" s="158" t="s">
        <v>723</v>
      </c>
      <c r="M55" s="157"/>
      <c r="N55" s="162">
        <v>0</v>
      </c>
      <c r="O55" s="157">
        <v>0.00261574074074071</v>
      </c>
      <c r="P55" s="162">
        <v>9</v>
      </c>
      <c r="Q55" s="157">
        <v>0.00255787037037037</v>
      </c>
      <c r="R55" s="158">
        <v>66</v>
      </c>
      <c r="S55" s="159">
        <v>75</v>
      </c>
    </row>
    <row r="56" spans="1:19" ht="15" customHeight="1">
      <c r="A56" s="64">
        <v>0.00149305555555555</v>
      </c>
      <c r="B56" s="70">
        <v>94</v>
      </c>
      <c r="C56" s="29">
        <v>0.00144675925925926</v>
      </c>
      <c r="D56" s="70">
        <v>94</v>
      </c>
      <c r="E56" s="29">
        <v>0.00199074074074074</v>
      </c>
      <c r="F56" s="70">
        <v>96</v>
      </c>
      <c r="G56" s="20"/>
      <c r="H56" s="163" t="s">
        <v>808</v>
      </c>
      <c r="I56" s="163" t="s">
        <v>809</v>
      </c>
      <c r="J56" s="160">
        <v>2000</v>
      </c>
      <c r="K56" s="161" t="s">
        <v>619</v>
      </c>
      <c r="L56" s="158" t="s">
        <v>723</v>
      </c>
      <c r="M56" s="157"/>
      <c r="N56" s="162">
        <v>0</v>
      </c>
      <c r="O56" s="157">
        <v>0.00280092592592587</v>
      </c>
      <c r="P56" s="162">
        <v>0</v>
      </c>
      <c r="Q56" s="157">
        <v>0.00295138888888888</v>
      </c>
      <c r="R56" s="158">
        <v>45</v>
      </c>
      <c r="S56" s="159">
        <v>45</v>
      </c>
    </row>
    <row r="57" spans="1:19" ht="15" customHeight="1">
      <c r="A57" s="29">
        <v>0.00150462962962963</v>
      </c>
      <c r="B57" s="70">
        <v>93</v>
      </c>
      <c r="C57" s="29">
        <v>0.00145833333333333</v>
      </c>
      <c r="D57" s="70">
        <v>93</v>
      </c>
      <c r="E57" s="29">
        <v>0.00200231481481481</v>
      </c>
      <c r="F57" s="70">
        <v>95</v>
      </c>
      <c r="G57" s="20"/>
      <c r="H57" s="163" t="s">
        <v>810</v>
      </c>
      <c r="I57" s="163" t="s">
        <v>811</v>
      </c>
      <c r="J57" s="160">
        <v>1999</v>
      </c>
      <c r="K57" s="161" t="s">
        <v>619</v>
      </c>
      <c r="L57" s="158" t="s">
        <v>723</v>
      </c>
      <c r="M57" s="157"/>
      <c r="N57" s="162">
        <v>0</v>
      </c>
      <c r="O57" s="157">
        <v>0.00234953703703701</v>
      </c>
      <c r="P57" s="162">
        <v>28</v>
      </c>
      <c r="Q57" s="157">
        <v>0.00248842592592592</v>
      </c>
      <c r="R57" s="158">
        <v>70</v>
      </c>
      <c r="S57" s="159">
        <v>98</v>
      </c>
    </row>
    <row r="58" spans="1:19" ht="15" customHeight="1">
      <c r="A58" s="64">
        <v>0.0015162037037037</v>
      </c>
      <c r="B58" s="70">
        <v>93</v>
      </c>
      <c r="C58" s="29">
        <v>0.00146990740740741</v>
      </c>
      <c r="D58" s="70">
        <v>93</v>
      </c>
      <c r="E58" s="29">
        <v>0.00201388888888889</v>
      </c>
      <c r="F58" s="70">
        <v>94</v>
      </c>
      <c r="G58" s="20"/>
      <c r="H58" s="163" t="s">
        <v>812</v>
      </c>
      <c r="I58" s="163" t="s">
        <v>813</v>
      </c>
      <c r="J58" s="160">
        <v>1999</v>
      </c>
      <c r="K58" s="161" t="s">
        <v>619</v>
      </c>
      <c r="L58" s="158" t="s">
        <v>723</v>
      </c>
      <c r="M58" s="157"/>
      <c r="N58" s="162">
        <v>0</v>
      </c>
      <c r="O58" s="157">
        <v>0.00251157407407404</v>
      </c>
      <c r="P58" s="162">
        <v>17</v>
      </c>
      <c r="Q58" s="157">
        <v>0.00267361111111111</v>
      </c>
      <c r="R58" s="158">
        <v>60</v>
      </c>
      <c r="S58" s="159">
        <v>77</v>
      </c>
    </row>
    <row r="59" spans="1:19" ht="15" customHeight="1">
      <c r="A59" s="29">
        <v>0.0014930555555555556</v>
      </c>
      <c r="B59" s="70">
        <v>100</v>
      </c>
      <c r="C59" s="29">
        <v>0.0014467592592592594</v>
      </c>
      <c r="D59" s="70">
        <v>100</v>
      </c>
      <c r="E59" s="29">
        <v>0.0020717592592592593</v>
      </c>
      <c r="F59" s="70">
        <v>100</v>
      </c>
      <c r="G59" s="20"/>
      <c r="H59" s="163" t="s">
        <v>814</v>
      </c>
      <c r="I59" s="163" t="s">
        <v>815</v>
      </c>
      <c r="J59" s="160">
        <v>2000</v>
      </c>
      <c r="K59" s="161" t="s">
        <v>385</v>
      </c>
      <c r="L59" s="158" t="s">
        <v>723</v>
      </c>
      <c r="M59" s="157"/>
      <c r="N59" s="162">
        <v>0</v>
      </c>
      <c r="O59" s="157">
        <v>0.0021875</v>
      </c>
      <c r="P59" s="162">
        <v>49</v>
      </c>
      <c r="Q59" s="157">
        <v>0.00268518518518518</v>
      </c>
      <c r="R59" s="158">
        <v>70</v>
      </c>
      <c r="S59" s="159">
        <v>119</v>
      </c>
    </row>
    <row r="60" spans="1:19" ht="15" customHeight="1">
      <c r="A60" s="64">
        <v>0.0015046296296296294</v>
      </c>
      <c r="B60" s="70">
        <v>99</v>
      </c>
      <c r="C60" s="29">
        <v>0.0014583333333333334</v>
      </c>
      <c r="D60" s="70">
        <v>99</v>
      </c>
      <c r="E60" s="29">
        <v>0.0020833333333333333</v>
      </c>
      <c r="F60" s="70">
        <v>99</v>
      </c>
      <c r="G60" s="20"/>
      <c r="H60" s="163" t="s">
        <v>816</v>
      </c>
      <c r="I60" s="163" t="s">
        <v>817</v>
      </c>
      <c r="J60" s="160">
        <v>1999</v>
      </c>
      <c r="K60" s="161" t="s">
        <v>385</v>
      </c>
      <c r="L60" s="158" t="s">
        <v>723</v>
      </c>
      <c r="M60" s="157"/>
      <c r="N60" s="162">
        <v>0</v>
      </c>
      <c r="O60" s="157">
        <v>0.00184027777777778</v>
      </c>
      <c r="P60" s="162">
        <v>73</v>
      </c>
      <c r="Q60" s="157">
        <v>0.00230324074074074</v>
      </c>
      <c r="R60" s="158">
        <v>89</v>
      </c>
      <c r="S60" s="159">
        <v>162</v>
      </c>
    </row>
    <row r="61" spans="1:19" ht="15" customHeight="1">
      <c r="A61" s="29">
        <v>0.0015162037037037036</v>
      </c>
      <c r="B61" s="70">
        <v>98</v>
      </c>
      <c r="C61" s="29">
        <v>0.00146990740740741</v>
      </c>
      <c r="D61" s="70">
        <v>98</v>
      </c>
      <c r="E61" s="29">
        <v>0.0020949074074074073</v>
      </c>
      <c r="F61" s="70">
        <v>99</v>
      </c>
      <c r="G61" s="20"/>
      <c r="H61" s="163" t="s">
        <v>818</v>
      </c>
      <c r="I61" s="163" t="s">
        <v>819</v>
      </c>
      <c r="J61" s="160">
        <v>1999</v>
      </c>
      <c r="K61" s="161" t="s">
        <v>385</v>
      </c>
      <c r="L61" s="158" t="s">
        <v>723</v>
      </c>
      <c r="M61" s="157"/>
      <c r="N61" s="162">
        <v>0</v>
      </c>
      <c r="O61" s="157">
        <v>0.00223379629629629</v>
      </c>
      <c r="P61" s="162">
        <v>46</v>
      </c>
      <c r="Q61" s="157">
        <v>0.00222222222222222</v>
      </c>
      <c r="R61" s="158">
        <v>93</v>
      </c>
      <c r="S61" s="159">
        <v>139</v>
      </c>
    </row>
    <row r="62" spans="1:19" ht="15" customHeight="1">
      <c r="A62" s="64">
        <v>0.00152777777777778</v>
      </c>
      <c r="B62" s="70">
        <v>98</v>
      </c>
      <c r="C62" s="29">
        <v>0.00148148148148148</v>
      </c>
      <c r="D62" s="70">
        <v>98</v>
      </c>
      <c r="E62" s="29">
        <v>0.00210648148148148</v>
      </c>
      <c r="F62" s="70">
        <v>98</v>
      </c>
      <c r="G62" s="20"/>
      <c r="H62" s="163" t="s">
        <v>820</v>
      </c>
      <c r="I62" s="163" t="s">
        <v>901</v>
      </c>
      <c r="J62" s="160">
        <v>1999</v>
      </c>
      <c r="K62" s="161" t="s">
        <v>385</v>
      </c>
      <c r="L62" s="158" t="s">
        <v>723</v>
      </c>
      <c r="M62" s="157"/>
      <c r="N62" s="162">
        <v>0</v>
      </c>
      <c r="O62" s="157">
        <v>0.00206018518518518</v>
      </c>
      <c r="P62" s="162">
        <v>58</v>
      </c>
      <c r="Q62" s="157">
        <v>0.00230324074074074</v>
      </c>
      <c r="R62" s="158">
        <v>89</v>
      </c>
      <c r="S62" s="159">
        <v>147</v>
      </c>
    </row>
    <row r="63" spans="1:19" ht="15" customHeight="1">
      <c r="A63" s="29">
        <v>0.00153935185185185</v>
      </c>
      <c r="B63" s="70">
        <v>97</v>
      </c>
      <c r="C63" s="29">
        <v>0.00149305555555556</v>
      </c>
      <c r="D63" s="70">
        <v>97</v>
      </c>
      <c r="E63" s="29">
        <v>0.00211805555555556</v>
      </c>
      <c r="F63" s="70">
        <v>98</v>
      </c>
      <c r="G63" s="20"/>
      <c r="H63" s="163" t="s">
        <v>822</v>
      </c>
      <c r="I63" s="163" t="s">
        <v>823</v>
      </c>
      <c r="J63" s="160">
        <v>2000</v>
      </c>
      <c r="K63" s="161" t="s">
        <v>385</v>
      </c>
      <c r="L63" s="158" t="s">
        <v>723</v>
      </c>
      <c r="M63" s="157"/>
      <c r="N63" s="162">
        <v>0</v>
      </c>
      <c r="O63" s="157">
        <v>0.00197916666666666</v>
      </c>
      <c r="P63" s="162">
        <v>63</v>
      </c>
      <c r="Q63" s="157">
        <v>0.0024537037037037</v>
      </c>
      <c r="R63" s="158">
        <v>81</v>
      </c>
      <c r="S63" s="159">
        <v>144</v>
      </c>
    </row>
    <row r="64" spans="1:19" ht="15" customHeight="1">
      <c r="A64" s="64">
        <v>0.00155092592592592</v>
      </c>
      <c r="B64" s="70">
        <v>96</v>
      </c>
      <c r="C64" s="29">
        <v>0.00150462962962963</v>
      </c>
      <c r="D64" s="70">
        <v>96</v>
      </c>
      <c r="E64" s="29">
        <v>0.00212962962962963</v>
      </c>
      <c r="F64" s="70">
        <v>97</v>
      </c>
      <c r="G64" s="20"/>
      <c r="H64" s="163" t="s">
        <v>824</v>
      </c>
      <c r="I64" s="163" t="s">
        <v>825</v>
      </c>
      <c r="J64" s="160">
        <v>2000</v>
      </c>
      <c r="K64" s="161" t="s">
        <v>394</v>
      </c>
      <c r="L64" s="158" t="s">
        <v>723</v>
      </c>
      <c r="M64" s="157"/>
      <c r="N64" s="162">
        <v>0</v>
      </c>
      <c r="O64" s="157">
        <v>0.0020949074074074</v>
      </c>
      <c r="P64" s="162">
        <v>55</v>
      </c>
      <c r="Q64" s="157">
        <v>0.00280092592592592</v>
      </c>
      <c r="R64" s="158">
        <v>65</v>
      </c>
      <c r="S64" s="159">
        <v>120</v>
      </c>
    </row>
    <row r="65" spans="1:19" ht="15" customHeight="1">
      <c r="A65" s="29">
        <v>0.0015625</v>
      </c>
      <c r="B65" s="70">
        <v>95</v>
      </c>
      <c r="C65" s="29">
        <v>0.0015162037037037</v>
      </c>
      <c r="D65" s="70">
        <v>95</v>
      </c>
      <c r="E65" s="29">
        <v>0.0021412037037037</v>
      </c>
      <c r="F65" s="70">
        <v>96</v>
      </c>
      <c r="G65" s="20"/>
      <c r="H65" s="163" t="s">
        <v>826</v>
      </c>
      <c r="I65" s="163" t="s">
        <v>827</v>
      </c>
      <c r="J65" s="160">
        <v>2000</v>
      </c>
      <c r="K65" s="161" t="s">
        <v>394</v>
      </c>
      <c r="L65" s="158" t="s">
        <v>723</v>
      </c>
      <c r="M65" s="157"/>
      <c r="N65" s="162">
        <v>0</v>
      </c>
      <c r="O65" s="157">
        <v>0.0021875</v>
      </c>
      <c r="P65" s="162">
        <v>49</v>
      </c>
      <c r="Q65" s="157">
        <v>0.00292824074074074</v>
      </c>
      <c r="R65" s="158">
        <v>58</v>
      </c>
      <c r="S65" s="159">
        <v>107</v>
      </c>
    </row>
    <row r="66" spans="1:19" ht="15" customHeight="1">
      <c r="A66" s="64">
        <v>0.00157407407407407</v>
      </c>
      <c r="B66" s="70">
        <v>94</v>
      </c>
      <c r="C66" s="29">
        <v>0.00152777777777778</v>
      </c>
      <c r="D66" s="70">
        <v>94</v>
      </c>
      <c r="E66" s="29">
        <v>0.00215277777777778</v>
      </c>
      <c r="F66" s="70">
        <v>96</v>
      </c>
      <c r="G66" s="20"/>
      <c r="H66" s="163" t="s">
        <v>804</v>
      </c>
      <c r="I66" s="163" t="s">
        <v>828</v>
      </c>
      <c r="J66" s="160">
        <v>2000</v>
      </c>
      <c r="K66" s="161" t="s">
        <v>394</v>
      </c>
      <c r="L66" s="158" t="s">
        <v>723</v>
      </c>
      <c r="M66" s="157"/>
      <c r="N66" s="162">
        <v>0</v>
      </c>
      <c r="O66" s="157">
        <v>0.00208333333333333</v>
      </c>
      <c r="P66" s="162">
        <v>56</v>
      </c>
      <c r="Q66" s="157">
        <v>0.00270833333333333</v>
      </c>
      <c r="R66" s="158">
        <v>69</v>
      </c>
      <c r="S66" s="159">
        <v>125</v>
      </c>
    </row>
    <row r="67" spans="1:7" ht="15" customHeight="1">
      <c r="A67" s="29">
        <v>0.00336805555555552</v>
      </c>
      <c r="B67" s="70">
        <v>72</v>
      </c>
      <c r="C67" s="29">
        <v>0.00328703703703706</v>
      </c>
      <c r="D67" s="70">
        <v>71</v>
      </c>
      <c r="E67" s="29">
        <v>0.0061689814814815</v>
      </c>
      <c r="F67" s="70">
        <v>86</v>
      </c>
      <c r="G67" s="20"/>
    </row>
    <row r="68" spans="1:7" ht="15" customHeight="1">
      <c r="A68" s="64">
        <v>0.0033796296296296</v>
      </c>
      <c r="B68" s="70">
        <v>71</v>
      </c>
      <c r="C68" s="29">
        <v>0.00329861111111113</v>
      </c>
      <c r="D68" s="70">
        <v>70</v>
      </c>
      <c r="E68" s="29">
        <v>0.00618055555555558</v>
      </c>
      <c r="F68" s="70">
        <v>86</v>
      </c>
      <c r="G68" s="20"/>
    </row>
    <row r="69" spans="1:7" ht="15" customHeight="1">
      <c r="A69" s="29">
        <v>0.00339120370370367</v>
      </c>
      <c r="B69" s="70">
        <v>71</v>
      </c>
      <c r="C69" s="29">
        <v>0.00331018518518521</v>
      </c>
      <c r="D69" s="70">
        <v>70</v>
      </c>
      <c r="E69" s="29">
        <v>0.00619212962962965</v>
      </c>
      <c r="F69" s="70">
        <v>86</v>
      </c>
      <c r="G69" s="20"/>
    </row>
    <row r="70" spans="1:7" ht="15" customHeight="1">
      <c r="A70" s="64">
        <v>0.00340277777777774</v>
      </c>
      <c r="B70" s="70">
        <v>70</v>
      </c>
      <c r="C70" s="29">
        <v>0.00332175925925928</v>
      </c>
      <c r="D70" s="70">
        <v>69</v>
      </c>
      <c r="E70" s="29">
        <v>0.00620370370370373</v>
      </c>
      <c r="F70" s="70">
        <v>85</v>
      </c>
      <c r="G70" s="20"/>
    </row>
    <row r="71" spans="1:7" ht="15" customHeight="1">
      <c r="A71" s="29">
        <v>0.00341435185185182</v>
      </c>
      <c r="B71" s="70">
        <v>70</v>
      </c>
      <c r="C71" s="29">
        <v>0.00333333333333336</v>
      </c>
      <c r="D71" s="70">
        <v>69</v>
      </c>
      <c r="E71" s="29">
        <v>0.0062152777777778</v>
      </c>
      <c r="F71" s="70">
        <v>85</v>
      </c>
      <c r="G71" s="20"/>
    </row>
    <row r="72" spans="1:7" ht="15" customHeight="1">
      <c r="A72" s="64">
        <v>0.00342592592592589</v>
      </c>
      <c r="B72" s="70">
        <v>69</v>
      </c>
      <c r="C72" s="29">
        <v>0.00334490740740743</v>
      </c>
      <c r="D72" s="70">
        <v>68</v>
      </c>
      <c r="E72" s="29">
        <v>0.00622685185185188</v>
      </c>
      <c r="F72" s="70">
        <v>85</v>
      </c>
      <c r="G72" s="20"/>
    </row>
    <row r="73" spans="1:7" ht="15" customHeight="1">
      <c r="A73" s="29">
        <v>0.00343749999999996</v>
      </c>
      <c r="B73" s="70">
        <v>69</v>
      </c>
      <c r="C73" s="29">
        <v>0.00335648148148151</v>
      </c>
      <c r="D73" s="70">
        <v>68</v>
      </c>
      <c r="E73" s="29">
        <v>0.00623842592592595</v>
      </c>
      <c r="F73" s="70">
        <v>85</v>
      </c>
      <c r="G73" s="20"/>
    </row>
    <row r="74" spans="1:7" ht="15" customHeight="1">
      <c r="A74" s="64">
        <v>0.00344907407407404</v>
      </c>
      <c r="B74" s="70">
        <v>68</v>
      </c>
      <c r="C74" s="29">
        <v>0.00336805555555558</v>
      </c>
      <c r="D74" s="70">
        <v>68</v>
      </c>
      <c r="E74" s="29">
        <v>0.00625000000000003</v>
      </c>
      <c r="F74" s="70">
        <v>84</v>
      </c>
      <c r="G74" s="20"/>
    </row>
    <row r="75" spans="1:7" ht="15" customHeight="1">
      <c r="A75" s="29">
        <v>0.00346064814814811</v>
      </c>
      <c r="B75" s="70">
        <v>68</v>
      </c>
      <c r="C75" s="29">
        <v>0.00337962962962966</v>
      </c>
      <c r="D75" s="70">
        <v>67</v>
      </c>
      <c r="E75" s="29">
        <v>0.0062615740740741</v>
      </c>
      <c r="F75" s="70">
        <v>84</v>
      </c>
      <c r="G75" s="20"/>
    </row>
    <row r="76" spans="1:7" ht="15" customHeight="1">
      <c r="A76" s="64">
        <v>0.00347222222222219</v>
      </c>
      <c r="B76" s="70">
        <v>68</v>
      </c>
      <c r="C76" s="29">
        <v>0.00339120370370373</v>
      </c>
      <c r="D76" s="70">
        <v>67</v>
      </c>
      <c r="E76" s="29">
        <v>0.00627314814814817</v>
      </c>
      <c r="F76" s="70">
        <v>84</v>
      </c>
      <c r="G76" s="20"/>
    </row>
    <row r="77" spans="1:7" ht="15" customHeight="1">
      <c r="A77" s="29">
        <v>0.00348379629629626</v>
      </c>
      <c r="B77" s="70">
        <v>67</v>
      </c>
      <c r="C77" s="29">
        <v>0.0034027777777778</v>
      </c>
      <c r="D77" s="70">
        <v>66</v>
      </c>
      <c r="E77" s="29">
        <v>0.00628472222222225</v>
      </c>
      <c r="F77" s="70">
        <v>84</v>
      </c>
      <c r="G77" s="20"/>
    </row>
    <row r="78" spans="1:7" ht="15" customHeight="1">
      <c r="A78" s="64">
        <v>0.00349537037037033</v>
      </c>
      <c r="B78" s="70">
        <v>67</v>
      </c>
      <c r="C78" s="29">
        <v>0.00341435185185188</v>
      </c>
      <c r="D78" s="70">
        <v>66</v>
      </c>
      <c r="E78" s="29">
        <v>0.00629629629629632</v>
      </c>
      <c r="F78" s="70">
        <v>84</v>
      </c>
      <c r="G78" s="20"/>
    </row>
    <row r="79" spans="1:7" ht="15" customHeight="1">
      <c r="A79" s="29">
        <v>0.00350694444444441</v>
      </c>
      <c r="B79" s="70">
        <v>66</v>
      </c>
      <c r="C79" s="29">
        <v>0.00342592592592595</v>
      </c>
      <c r="D79" s="70">
        <v>65</v>
      </c>
      <c r="E79" s="29">
        <v>0.0063078703703704</v>
      </c>
      <c r="F79" s="70">
        <v>83</v>
      </c>
      <c r="G79" s="20"/>
    </row>
    <row r="80" spans="1:7" ht="15" customHeight="1">
      <c r="A80" s="64">
        <v>0.00351851851851848</v>
      </c>
      <c r="B80" s="70">
        <v>66</v>
      </c>
      <c r="C80" s="29">
        <v>0.00343750000000003</v>
      </c>
      <c r="D80" s="70">
        <v>65</v>
      </c>
      <c r="E80" s="29">
        <v>0.00631944444444447</v>
      </c>
      <c r="F80" s="70">
        <v>83</v>
      </c>
      <c r="G80" s="20"/>
    </row>
    <row r="81" spans="1:7" ht="15" customHeight="1">
      <c r="A81" s="29">
        <v>0.00353009259259255</v>
      </c>
      <c r="B81" s="70">
        <v>65</v>
      </c>
      <c r="C81" s="29">
        <v>0.0034490740740741</v>
      </c>
      <c r="D81" s="70">
        <v>64</v>
      </c>
      <c r="E81" s="29">
        <v>0.00633101851851855</v>
      </c>
      <c r="F81" s="70">
        <v>83</v>
      </c>
      <c r="G81" s="20"/>
    </row>
    <row r="82" spans="1:7" ht="15" customHeight="1">
      <c r="A82" s="64">
        <v>0.00354166666666663</v>
      </c>
      <c r="B82" s="70">
        <v>65</v>
      </c>
      <c r="C82" s="29">
        <v>0.00346064814814818</v>
      </c>
      <c r="D82" s="70">
        <v>64</v>
      </c>
      <c r="E82" s="29">
        <v>0.00634259259259262</v>
      </c>
      <c r="F82" s="70">
        <v>83</v>
      </c>
      <c r="G82" s="20"/>
    </row>
    <row r="83" spans="1:7" ht="15" customHeight="1">
      <c r="A83" s="29">
        <v>0.0035532407407407</v>
      </c>
      <c r="B83" s="70">
        <v>64</v>
      </c>
      <c r="C83" s="29">
        <v>0.00347222222222225</v>
      </c>
      <c r="D83" s="73">
        <v>63</v>
      </c>
      <c r="E83" s="29">
        <v>0.0063541666666667</v>
      </c>
      <c r="F83" s="70">
        <v>83</v>
      </c>
      <c r="G83" s="20"/>
    </row>
    <row r="84" spans="1:6" ht="15" customHeight="1">
      <c r="A84" s="64">
        <v>0.00356481481481477</v>
      </c>
      <c r="B84" s="70">
        <v>64</v>
      </c>
      <c r="C84" s="29">
        <v>0.00348379629629633</v>
      </c>
      <c r="D84" s="73">
        <v>63</v>
      </c>
      <c r="E84" s="29">
        <v>0.00636574074074077</v>
      </c>
      <c r="F84" s="73">
        <v>82</v>
      </c>
    </row>
    <row r="85" spans="1:19" ht="15" customHeight="1">
      <c r="A85" s="29">
        <v>0.00357638888888885</v>
      </c>
      <c r="B85" s="70">
        <v>64</v>
      </c>
      <c r="C85" s="29">
        <v>0.0034953703703704</v>
      </c>
      <c r="D85" s="73">
        <v>63</v>
      </c>
      <c r="E85" s="29">
        <v>0.00637731481481484</v>
      </c>
      <c r="F85" s="73">
        <v>82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0.00358796296296292</v>
      </c>
      <c r="B86" s="70">
        <v>63</v>
      </c>
      <c r="C86" s="29">
        <v>0.00350694444444447</v>
      </c>
      <c r="D86" s="73">
        <v>62</v>
      </c>
      <c r="E86" s="29">
        <v>0.00638888888888892</v>
      </c>
      <c r="F86" s="73">
        <v>82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0.00359953703703699</v>
      </c>
      <c r="B87" s="70">
        <v>63</v>
      </c>
      <c r="C87" s="29">
        <v>0.00351851851851855</v>
      </c>
      <c r="D87" s="73">
        <v>62</v>
      </c>
      <c r="E87" s="29">
        <v>0.00640046296296299</v>
      </c>
      <c r="F87" s="73">
        <v>82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0.00361111111111107</v>
      </c>
      <c r="B88" s="70">
        <v>62</v>
      </c>
      <c r="C88" s="29">
        <v>0.00353009259259262</v>
      </c>
      <c r="D88" s="73">
        <v>61</v>
      </c>
      <c r="E88" s="29">
        <v>0.00641203703703707</v>
      </c>
      <c r="F88" s="73">
        <v>81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0.00362268518518514</v>
      </c>
      <c r="B89" s="70">
        <v>62</v>
      </c>
      <c r="C89" s="29">
        <v>0.0035416666666667</v>
      </c>
      <c r="D89" s="73">
        <v>61</v>
      </c>
      <c r="E89" s="29">
        <v>0.00642361111111114</v>
      </c>
      <c r="F89" s="73">
        <v>81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0.00363425925925921</v>
      </c>
      <c r="B90" s="70">
        <v>61</v>
      </c>
      <c r="C90" s="29">
        <v>0.00355324074074078</v>
      </c>
      <c r="D90" s="73">
        <v>60</v>
      </c>
      <c r="E90" s="29">
        <v>0.00643518518518522</v>
      </c>
      <c r="F90" s="73">
        <v>81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0.00364583333333328</v>
      </c>
      <c r="B91" s="70">
        <v>61</v>
      </c>
      <c r="C91" s="29">
        <v>0.00356481481481485</v>
      </c>
      <c r="D91" s="73">
        <v>60</v>
      </c>
      <c r="E91" s="29">
        <v>0.00644675925925929</v>
      </c>
      <c r="F91" s="73">
        <v>81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0.00365740740740736</v>
      </c>
      <c r="B92" s="70">
        <v>61</v>
      </c>
      <c r="C92" s="29">
        <v>0.00357638888888892</v>
      </c>
      <c r="D92" s="73">
        <v>59</v>
      </c>
      <c r="E92" s="29">
        <v>0.00645833333333336</v>
      </c>
      <c r="F92" s="73">
        <v>81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0.00366898148148143</v>
      </c>
      <c r="B93" s="70">
        <v>60</v>
      </c>
      <c r="C93" s="29">
        <v>0.003587962962963</v>
      </c>
      <c r="D93" s="73">
        <v>59</v>
      </c>
      <c r="E93" s="29">
        <v>0.00646990740740744</v>
      </c>
      <c r="F93" s="73">
        <v>80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0.0036805555555555</v>
      </c>
      <c r="B94" s="70">
        <v>60</v>
      </c>
      <c r="C94" s="29">
        <v>0.00359953703703707</v>
      </c>
      <c r="D94" s="73">
        <v>58</v>
      </c>
      <c r="E94" s="29">
        <v>0.00648148148148151</v>
      </c>
      <c r="F94" s="73">
        <v>80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0.00369212962962959</v>
      </c>
      <c r="B95" s="70">
        <v>59</v>
      </c>
      <c r="C95" s="29">
        <v>0.00361111111111115</v>
      </c>
      <c r="D95" s="73">
        <v>58</v>
      </c>
      <c r="E95" s="29">
        <v>0.00649305555555559</v>
      </c>
      <c r="F95" s="73">
        <v>80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0.00370370370370366</v>
      </c>
      <c r="B96" s="70">
        <v>59</v>
      </c>
      <c r="C96" s="29">
        <v>0.00362268518518522</v>
      </c>
      <c r="D96" s="73">
        <v>58</v>
      </c>
      <c r="E96" s="29">
        <v>0.00650462962962966</v>
      </c>
      <c r="F96" s="73">
        <v>80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0.00371527777777773</v>
      </c>
      <c r="B97" s="70">
        <v>58</v>
      </c>
      <c r="C97" s="29">
        <v>0.0036342592592593</v>
      </c>
      <c r="D97" s="73">
        <v>57</v>
      </c>
      <c r="E97" s="29">
        <v>0.00651620370370374</v>
      </c>
      <c r="F97" s="73">
        <v>80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0.00372685185185181</v>
      </c>
      <c r="B98" s="70">
        <v>58</v>
      </c>
      <c r="C98" s="29">
        <v>0.00364583333333337</v>
      </c>
      <c r="D98" s="73">
        <v>57</v>
      </c>
      <c r="E98" s="29">
        <v>0.00652777777777781</v>
      </c>
      <c r="F98" s="73">
        <v>79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0.00373842592592588</v>
      </c>
      <c r="B99" s="70">
        <v>57</v>
      </c>
      <c r="C99" s="29">
        <v>0.00365740740740745</v>
      </c>
      <c r="D99" s="73">
        <v>56</v>
      </c>
      <c r="E99" s="29">
        <v>0.00653935185185189</v>
      </c>
      <c r="F99" s="73">
        <v>79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0.00374999999999995</v>
      </c>
      <c r="B100" s="70">
        <v>57</v>
      </c>
      <c r="C100" s="29">
        <v>0.00366898148148152</v>
      </c>
      <c r="D100" s="73">
        <v>56</v>
      </c>
      <c r="E100" s="29">
        <v>0.00655092592592596</v>
      </c>
      <c r="F100" s="73">
        <v>79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0.00376157407407402</v>
      </c>
      <c r="B101" s="70">
        <v>57</v>
      </c>
      <c r="C101" s="29">
        <v>0.00368055555555559</v>
      </c>
      <c r="D101" s="73">
        <v>55</v>
      </c>
      <c r="E101" s="29">
        <v>0.00656250000000003</v>
      </c>
      <c r="F101" s="73">
        <v>79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0.00377314814814809</v>
      </c>
      <c r="B102" s="70">
        <v>56</v>
      </c>
      <c r="C102" s="29">
        <v>0.00369212962962967</v>
      </c>
      <c r="D102" s="73">
        <v>55</v>
      </c>
      <c r="E102" s="29">
        <v>0.00657407407407411</v>
      </c>
      <c r="F102" s="73">
        <v>78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0.00378472222222218</v>
      </c>
      <c r="B103" s="70">
        <v>56</v>
      </c>
      <c r="C103" s="29">
        <v>0.00370370370370374</v>
      </c>
      <c r="D103" s="73">
        <v>54</v>
      </c>
      <c r="E103" s="29">
        <v>0.00658564814814818</v>
      </c>
      <c r="F103" s="73">
        <v>78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0.00379629629629624</v>
      </c>
      <c r="B104" s="70">
        <v>55</v>
      </c>
      <c r="C104" s="29">
        <v>0.00371527777777782</v>
      </c>
      <c r="D104" s="73">
        <v>54</v>
      </c>
      <c r="E104" s="29">
        <v>0.00659722222222226</v>
      </c>
      <c r="F104" s="73">
        <v>78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0.00380787037037031</v>
      </c>
      <c r="B105" s="70">
        <v>55</v>
      </c>
      <c r="C105" s="29">
        <v>0.00372685185185189</v>
      </c>
      <c r="D105" s="73">
        <v>53</v>
      </c>
      <c r="E105" s="29">
        <v>0.00660879629629633</v>
      </c>
      <c r="F105" s="73">
        <v>78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0.00381944444444439</v>
      </c>
      <c r="B106" s="70">
        <v>54</v>
      </c>
      <c r="C106" s="29">
        <v>0.00373842592592597</v>
      </c>
      <c r="D106" s="73">
        <v>53</v>
      </c>
      <c r="E106" s="29">
        <v>0.00662037037037041</v>
      </c>
      <c r="F106" s="73">
        <v>78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0.00383101851851846</v>
      </c>
      <c r="B107" s="70">
        <v>54</v>
      </c>
      <c r="C107" s="29">
        <v>0.00375000000000004</v>
      </c>
      <c r="D107" s="73">
        <v>53</v>
      </c>
      <c r="E107" s="29">
        <v>0.00663194444444448</v>
      </c>
      <c r="F107" s="73">
        <v>77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0.00384259259259253</v>
      </c>
      <c r="B108" s="70">
        <v>53</v>
      </c>
      <c r="C108" s="29">
        <v>0.00376157407407412</v>
      </c>
      <c r="D108" s="73">
        <v>52</v>
      </c>
      <c r="E108" s="29">
        <v>0.00664351851851856</v>
      </c>
      <c r="F108" s="73">
        <v>77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0.00385416666666662</v>
      </c>
      <c r="B109" s="70">
        <v>53</v>
      </c>
      <c r="C109" s="29">
        <v>0.00377314814814819</v>
      </c>
      <c r="D109" s="73">
        <v>52</v>
      </c>
      <c r="E109" s="29">
        <v>0.00665509259259263</v>
      </c>
      <c r="F109" s="73">
        <v>77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0.00386574074074069</v>
      </c>
      <c r="B110" s="70">
        <v>53</v>
      </c>
      <c r="C110" s="29">
        <v>0.00378472222222226</v>
      </c>
      <c r="D110" s="73">
        <v>51</v>
      </c>
      <c r="E110" s="29">
        <v>0.0066666666666667</v>
      </c>
      <c r="F110" s="73">
        <v>77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0.00387731481481476</v>
      </c>
      <c r="B111" s="70">
        <v>52</v>
      </c>
      <c r="C111" s="29">
        <v>0.00379629629629634</v>
      </c>
      <c r="D111" s="73">
        <v>51</v>
      </c>
      <c r="E111" s="29">
        <v>0.00667824074074078</v>
      </c>
      <c r="F111" s="73">
        <v>77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0.00388888888888884</v>
      </c>
      <c r="B112" s="70">
        <v>52</v>
      </c>
      <c r="C112" s="29">
        <v>0.00380787037037041</v>
      </c>
      <c r="D112" s="73">
        <v>50</v>
      </c>
      <c r="E112" s="29">
        <v>0.00668981481481485</v>
      </c>
      <c r="F112" s="73">
        <v>76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0.00390046296296291</v>
      </c>
      <c r="B113" s="70">
        <v>51</v>
      </c>
      <c r="C113" s="29">
        <v>0.00381944444444449</v>
      </c>
      <c r="D113" s="73">
        <v>50</v>
      </c>
      <c r="E113" s="29">
        <v>0.00670138888888893</v>
      </c>
      <c r="F113" s="73">
        <v>76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0.00391203703703698</v>
      </c>
      <c r="B114" s="70">
        <v>51</v>
      </c>
      <c r="C114" s="29">
        <v>0.00383101851851856</v>
      </c>
      <c r="D114" s="73">
        <v>49</v>
      </c>
      <c r="E114" s="29">
        <v>0.006712962962963</v>
      </c>
      <c r="F114" s="73">
        <v>76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0.00392361111111105</v>
      </c>
      <c r="B115" s="70">
        <v>50</v>
      </c>
      <c r="C115" s="29">
        <v>0.00384259259259264</v>
      </c>
      <c r="D115" s="73">
        <v>49</v>
      </c>
      <c r="E115" s="29">
        <v>0.00672453703703708</v>
      </c>
      <c r="F115" s="73">
        <v>76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0.00393518518518512</v>
      </c>
      <c r="B116" s="70">
        <v>50</v>
      </c>
      <c r="C116" s="29">
        <v>0.00385416666666671</v>
      </c>
      <c r="D116" s="73">
        <v>48</v>
      </c>
      <c r="E116" s="29">
        <v>0.00673611111111115</v>
      </c>
      <c r="F116" s="73">
        <v>76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0.00394675925925921</v>
      </c>
      <c r="B117" s="70">
        <v>50</v>
      </c>
      <c r="C117" s="29">
        <v>0.00386574074074079</v>
      </c>
      <c r="D117" s="73">
        <v>48</v>
      </c>
      <c r="E117" s="29">
        <v>0.00674768518518523</v>
      </c>
      <c r="F117" s="73">
        <v>75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0.00395833333333327</v>
      </c>
      <c r="B118" s="70">
        <v>49</v>
      </c>
      <c r="C118" s="29">
        <v>0.00387731481481486</v>
      </c>
      <c r="D118" s="73">
        <v>48</v>
      </c>
      <c r="E118" s="29">
        <v>0.0067592592592593</v>
      </c>
      <c r="F118" s="73">
        <v>75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0.00396990740740734</v>
      </c>
      <c r="B119" s="70">
        <v>49</v>
      </c>
      <c r="C119" s="29">
        <v>0.00388888888888893</v>
      </c>
      <c r="D119" s="73">
        <v>47</v>
      </c>
      <c r="E119" s="29">
        <v>0.00677083333333337</v>
      </c>
      <c r="F119" s="73">
        <v>75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0.00398148148148142</v>
      </c>
      <c r="B120" s="70">
        <v>48</v>
      </c>
      <c r="C120" s="29">
        <v>0.00390046296296301</v>
      </c>
      <c r="D120" s="73">
        <v>47</v>
      </c>
      <c r="E120" s="29">
        <v>0.00678240740740745</v>
      </c>
      <c r="F120" s="73">
        <v>75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0.00399305555555549</v>
      </c>
      <c r="B121" s="70">
        <v>48</v>
      </c>
      <c r="C121" s="29">
        <v>0.00391203703703708</v>
      </c>
      <c r="D121" s="73">
        <v>46</v>
      </c>
      <c r="E121" s="29">
        <v>0.00679398148148152</v>
      </c>
      <c r="F121" s="73">
        <v>74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0.00400462962962956</v>
      </c>
      <c r="B122" s="70">
        <v>47</v>
      </c>
      <c r="C122" s="29">
        <v>0.00392361111111116</v>
      </c>
      <c r="D122" s="73">
        <v>46</v>
      </c>
      <c r="E122" s="29">
        <v>0.0068055555555556</v>
      </c>
      <c r="F122" s="73">
        <v>74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0.00401620370370365</v>
      </c>
      <c r="B123" s="70">
        <v>47</v>
      </c>
      <c r="C123" s="29">
        <v>0.00393518518518523</v>
      </c>
      <c r="D123" s="73">
        <v>45</v>
      </c>
      <c r="E123" s="29">
        <v>0.00681712962962967</v>
      </c>
      <c r="F123" s="73">
        <v>74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0.00402777777777772</v>
      </c>
      <c r="B124" s="70">
        <v>46</v>
      </c>
      <c r="C124" s="29">
        <v>0.00394675925925931</v>
      </c>
      <c r="D124" s="73">
        <v>45</v>
      </c>
      <c r="E124" s="29">
        <v>0.00682870370370375</v>
      </c>
      <c r="F124" s="73">
        <v>74</v>
      </c>
      <c r="W124" s="20"/>
    </row>
    <row r="125" spans="1:23" ht="15" customHeight="1">
      <c r="A125" s="29">
        <v>0.00403935185185179</v>
      </c>
      <c r="B125" s="70">
        <v>46</v>
      </c>
      <c r="C125" s="29">
        <v>0.00395833333333338</v>
      </c>
      <c r="D125" s="73">
        <v>44</v>
      </c>
      <c r="E125" s="29">
        <v>0.00684027777777782</v>
      </c>
      <c r="F125" s="73">
        <v>74</v>
      </c>
      <c r="W125" s="20"/>
    </row>
    <row r="126" spans="1:23" ht="15" customHeight="1">
      <c r="A126" s="64">
        <v>0.00405092592592586</v>
      </c>
      <c r="B126" s="70">
        <v>46</v>
      </c>
      <c r="C126" s="29">
        <v>0.00396990740740746</v>
      </c>
      <c r="D126" s="73">
        <v>44</v>
      </c>
      <c r="E126" s="29">
        <v>0.0068518518518519</v>
      </c>
      <c r="F126" s="73">
        <v>73</v>
      </c>
      <c r="W126" s="21"/>
    </row>
    <row r="127" spans="1:23" ht="15" customHeight="1">
      <c r="A127" s="29">
        <v>0.00406249999999994</v>
      </c>
      <c r="B127" s="70">
        <v>45</v>
      </c>
      <c r="C127" s="29">
        <v>0.00398148148148153</v>
      </c>
      <c r="D127" s="73">
        <v>43</v>
      </c>
      <c r="E127" s="29">
        <v>0.00686342592592597</v>
      </c>
      <c r="F127" s="73">
        <v>73</v>
      </c>
      <c r="W127" s="18"/>
    </row>
    <row r="128" spans="1:23" ht="15" customHeight="1">
      <c r="A128" s="64">
        <v>0.00407407407407401</v>
      </c>
      <c r="B128" s="70">
        <v>45</v>
      </c>
      <c r="C128" s="29">
        <v>0.0039930555555556</v>
      </c>
      <c r="D128" s="73">
        <v>43</v>
      </c>
      <c r="E128" s="29">
        <v>0.00687500000000004</v>
      </c>
      <c r="F128" s="73">
        <v>73</v>
      </c>
      <c r="W128" s="18"/>
    </row>
    <row r="129" spans="1:23" ht="15" customHeight="1">
      <c r="A129" s="29">
        <v>0.00408564814814808</v>
      </c>
      <c r="B129" s="70">
        <v>44</v>
      </c>
      <c r="C129" s="29">
        <v>0.00400462962962968</v>
      </c>
      <c r="D129" s="73">
        <v>43</v>
      </c>
      <c r="E129" s="29">
        <v>0.00688657407407412</v>
      </c>
      <c r="F129" s="73">
        <v>73</v>
      </c>
      <c r="W129" s="20"/>
    </row>
    <row r="130" spans="1:23" ht="15" customHeight="1">
      <c r="A130" s="64">
        <v>0.00409722222222215</v>
      </c>
      <c r="B130" s="70">
        <v>44</v>
      </c>
      <c r="C130" s="29">
        <v>0.00401620370370375</v>
      </c>
      <c r="D130" s="73">
        <v>42</v>
      </c>
      <c r="E130" s="29">
        <v>0.00689814814814819</v>
      </c>
      <c r="F130" s="73">
        <v>73</v>
      </c>
      <c r="W130" s="18"/>
    </row>
    <row r="131" spans="1:23" ht="15" customHeight="1">
      <c r="A131" s="29">
        <v>0.00410879629629624</v>
      </c>
      <c r="B131" s="70">
        <v>43</v>
      </c>
      <c r="C131" s="29">
        <v>0.00402777777777783</v>
      </c>
      <c r="D131" s="73">
        <v>42</v>
      </c>
      <c r="E131" s="29">
        <v>0.00690972222222227</v>
      </c>
      <c r="F131" s="73">
        <v>72</v>
      </c>
      <c r="W131" s="18"/>
    </row>
    <row r="132" spans="1:23" ht="15" customHeight="1">
      <c r="A132" s="64">
        <v>0.0041203703703703</v>
      </c>
      <c r="B132" s="70">
        <v>43</v>
      </c>
      <c r="C132" s="29">
        <v>0.0040393518518519</v>
      </c>
      <c r="D132" s="73">
        <v>41</v>
      </c>
      <c r="E132" s="29">
        <v>0.00692129629629634</v>
      </c>
      <c r="F132" s="73">
        <v>72</v>
      </c>
      <c r="W132" s="18"/>
    </row>
    <row r="133" spans="1:23" ht="15" customHeight="1">
      <c r="A133" s="29">
        <v>0.00413194444444437</v>
      </c>
      <c r="B133" s="70">
        <v>42</v>
      </c>
      <c r="C133" s="29">
        <v>0.00405092592592598</v>
      </c>
      <c r="D133" s="73">
        <v>41</v>
      </c>
      <c r="E133" s="29">
        <v>0.00693287037037042</v>
      </c>
      <c r="F133" s="73">
        <v>72</v>
      </c>
      <c r="W133" s="20"/>
    </row>
    <row r="134" spans="1:23" ht="15" customHeight="1">
      <c r="A134" s="64">
        <v>0.00414351851851846</v>
      </c>
      <c r="B134" s="70">
        <v>42</v>
      </c>
      <c r="C134" s="29">
        <v>0.00406250000000005</v>
      </c>
      <c r="D134" s="73">
        <v>40</v>
      </c>
      <c r="E134" s="29">
        <v>0.00694444444444449</v>
      </c>
      <c r="F134" s="73">
        <v>72</v>
      </c>
      <c r="W134" s="20"/>
    </row>
    <row r="135" spans="1:23" ht="15" customHeight="1">
      <c r="A135" s="29">
        <v>0.00415509259259252</v>
      </c>
      <c r="B135" s="70">
        <v>42</v>
      </c>
      <c r="C135" s="29">
        <v>0.00407407407407413</v>
      </c>
      <c r="D135" s="73">
        <v>40</v>
      </c>
      <c r="E135" s="29">
        <v>0.00695601851851857</v>
      </c>
      <c r="F135" s="73">
        <v>71</v>
      </c>
      <c r="W135" s="22"/>
    </row>
    <row r="136" spans="1:23" ht="15" customHeight="1">
      <c r="A136" s="64">
        <v>0.00416666666666659</v>
      </c>
      <c r="B136" s="70">
        <v>41</v>
      </c>
      <c r="C136" s="29">
        <v>0.0040856481481482</v>
      </c>
      <c r="D136" s="73">
        <v>39</v>
      </c>
      <c r="E136" s="29">
        <v>0.00696759259259264</v>
      </c>
      <c r="F136" s="73">
        <v>71</v>
      </c>
      <c r="W136" s="20"/>
    </row>
    <row r="137" spans="1:23" ht="15" customHeight="1">
      <c r="A137" s="29">
        <v>0.00417824074074068</v>
      </c>
      <c r="B137" s="70">
        <v>41</v>
      </c>
      <c r="C137" s="29">
        <v>0.00409722222222227</v>
      </c>
      <c r="D137" s="73">
        <v>39</v>
      </c>
      <c r="E137" s="29">
        <v>0.00697916666666671</v>
      </c>
      <c r="F137" s="73">
        <v>71</v>
      </c>
      <c r="W137" s="18"/>
    </row>
    <row r="138" spans="1:23" ht="15" customHeight="1">
      <c r="A138" s="64">
        <v>0.00418981481481475</v>
      </c>
      <c r="B138" s="70">
        <v>40</v>
      </c>
      <c r="C138" s="29">
        <v>0.00410879629629635</v>
      </c>
      <c r="D138" s="73">
        <v>39</v>
      </c>
      <c r="E138" s="29">
        <v>0.00699074074074079</v>
      </c>
      <c r="F138" s="73">
        <v>71</v>
      </c>
      <c r="W138" s="18"/>
    </row>
    <row r="139" spans="1:23" ht="15" customHeight="1">
      <c r="A139" s="29">
        <v>0.00420138888888882</v>
      </c>
      <c r="B139" s="70">
        <v>40</v>
      </c>
      <c r="C139" s="29">
        <v>0.00412037037037042</v>
      </c>
      <c r="D139" s="73">
        <v>38</v>
      </c>
      <c r="E139" s="29">
        <v>0.00700231481481486</v>
      </c>
      <c r="F139" s="73">
        <v>71</v>
      </c>
      <c r="W139" s="18"/>
    </row>
    <row r="140" spans="1:23" ht="15" customHeight="1">
      <c r="A140" s="64">
        <v>0.00421296296296289</v>
      </c>
      <c r="B140" s="70">
        <v>39</v>
      </c>
      <c r="C140" s="29">
        <v>0.0041319444444445</v>
      </c>
      <c r="D140" s="73">
        <v>38</v>
      </c>
      <c r="E140" s="29">
        <v>0.00701388888888894</v>
      </c>
      <c r="F140" s="73">
        <v>70</v>
      </c>
      <c r="W140" s="25"/>
    </row>
    <row r="141" spans="1:23" ht="15" customHeight="1">
      <c r="A141" s="29">
        <v>0.00422453703703697</v>
      </c>
      <c r="B141" s="70">
        <v>39</v>
      </c>
      <c r="C141" s="29">
        <v>0.00414351851851857</v>
      </c>
      <c r="D141" s="73">
        <v>37</v>
      </c>
      <c r="E141" s="29">
        <v>0.00702546296296301</v>
      </c>
      <c r="F141" s="73">
        <v>70</v>
      </c>
      <c r="W141" s="20"/>
    </row>
    <row r="142" spans="1:23" ht="15" customHeight="1">
      <c r="A142" s="64">
        <v>0.00423611111111104</v>
      </c>
      <c r="B142" s="70">
        <v>38</v>
      </c>
      <c r="C142" s="29">
        <v>0.00415509259259265</v>
      </c>
      <c r="D142" s="73">
        <v>37</v>
      </c>
      <c r="E142" s="29">
        <v>0.00703703703703709</v>
      </c>
      <c r="F142" s="73">
        <v>70</v>
      </c>
      <c r="W142" s="25"/>
    </row>
    <row r="143" spans="1:23" ht="15" customHeight="1">
      <c r="A143" s="29">
        <v>0.00424768518518511</v>
      </c>
      <c r="B143" s="70">
        <v>38</v>
      </c>
      <c r="C143" s="29">
        <v>0.00416666666666672</v>
      </c>
      <c r="D143" s="73">
        <v>36</v>
      </c>
      <c r="E143" s="29">
        <v>0.00704861111111116</v>
      </c>
      <c r="F143" s="73">
        <v>70</v>
      </c>
      <c r="W143" s="18"/>
    </row>
    <row r="144" spans="1:23" ht="15" customHeight="1">
      <c r="A144" s="64">
        <v>0.00425925925925918</v>
      </c>
      <c r="B144" s="70">
        <v>38</v>
      </c>
      <c r="C144" s="29">
        <v>0.0041782407407408</v>
      </c>
      <c r="D144" s="73">
        <v>36</v>
      </c>
      <c r="E144" s="29">
        <v>0.00706018518518524</v>
      </c>
      <c r="F144" s="73">
        <v>70</v>
      </c>
      <c r="W144" s="18"/>
    </row>
    <row r="145" spans="1:23" ht="15" customHeight="1">
      <c r="A145" s="29">
        <v>0.00427083333333327</v>
      </c>
      <c r="B145" s="70">
        <v>37</v>
      </c>
      <c r="C145" s="29">
        <v>0.00418981481481487</v>
      </c>
      <c r="D145" s="73">
        <v>35</v>
      </c>
      <c r="E145" s="29">
        <v>0.00707175925925931</v>
      </c>
      <c r="F145" s="73">
        <v>69</v>
      </c>
      <c r="W145" s="18"/>
    </row>
    <row r="146" spans="1:23" ht="15" customHeight="1">
      <c r="A146" s="64">
        <v>0.00428240740740733</v>
      </c>
      <c r="B146" s="70">
        <v>37</v>
      </c>
      <c r="C146" s="29">
        <v>0.00420138888888894</v>
      </c>
      <c r="D146" s="73">
        <v>35</v>
      </c>
      <c r="E146" s="29">
        <v>0.00708333333333338</v>
      </c>
      <c r="F146" s="73">
        <v>69</v>
      </c>
      <c r="W146" s="18"/>
    </row>
    <row r="147" spans="1:23" ht="15" customHeight="1">
      <c r="A147" s="29">
        <v>0.0042939814814814</v>
      </c>
      <c r="B147" s="70">
        <v>36</v>
      </c>
      <c r="C147" s="29">
        <v>0.00421296296296302</v>
      </c>
      <c r="D147" s="73">
        <v>34</v>
      </c>
      <c r="E147" s="29">
        <v>0.00709490740740746</v>
      </c>
      <c r="F147" s="73">
        <v>69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1:23" ht="15" customHeight="1">
      <c r="A148" s="64">
        <v>0.00430555555555549</v>
      </c>
      <c r="B148" s="70">
        <v>36</v>
      </c>
      <c r="C148" s="29">
        <v>0.00422453703703709</v>
      </c>
      <c r="D148" s="73">
        <v>34</v>
      </c>
      <c r="E148" s="29">
        <v>0.00710648148148153</v>
      </c>
      <c r="F148" s="73">
        <v>69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1:23" ht="15" customHeight="1">
      <c r="A149" s="29">
        <v>0.00431712962962955</v>
      </c>
      <c r="B149" s="70">
        <v>35</v>
      </c>
      <c r="C149" s="29">
        <v>0.00423611111111117</v>
      </c>
      <c r="D149" s="73">
        <v>34</v>
      </c>
      <c r="E149" s="29">
        <v>0.00711805555555561</v>
      </c>
      <c r="F149" s="73">
        <v>68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1:23" ht="15" customHeight="1">
      <c r="A150" s="64">
        <v>0.00432870370370362</v>
      </c>
      <c r="B150" s="70">
        <v>35</v>
      </c>
      <c r="C150" s="29">
        <v>0.00424768518518524</v>
      </c>
      <c r="D150" s="73">
        <v>33</v>
      </c>
      <c r="E150" s="29">
        <v>0.00712962962962968</v>
      </c>
      <c r="F150" s="73">
        <v>68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1:23" ht="15" customHeight="1">
      <c r="A151" s="29">
        <v>0.00434027777777771</v>
      </c>
      <c r="B151" s="70">
        <v>35</v>
      </c>
      <c r="C151" s="29">
        <v>0.00425925925925932</v>
      </c>
      <c r="D151" s="73">
        <v>33</v>
      </c>
      <c r="E151" s="29">
        <v>0.00714120370370376</v>
      </c>
      <c r="F151" s="73">
        <v>68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1:23" ht="15" customHeight="1">
      <c r="A152" s="64">
        <v>0.00435185185185178</v>
      </c>
      <c r="B152" s="70">
        <v>34</v>
      </c>
      <c r="C152" s="29">
        <v>0.00427083333333339</v>
      </c>
      <c r="D152" s="73">
        <v>32</v>
      </c>
      <c r="E152" s="29">
        <v>0.00715277777777783</v>
      </c>
      <c r="F152" s="73">
        <v>68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1:23" ht="15" customHeight="1">
      <c r="A153" s="29">
        <v>0.00436342592592585</v>
      </c>
      <c r="B153" s="70">
        <v>34</v>
      </c>
      <c r="C153" s="29">
        <v>0.00428240740740747</v>
      </c>
      <c r="D153" s="73">
        <v>32</v>
      </c>
      <c r="E153" s="29">
        <v>0.00716435185185191</v>
      </c>
      <c r="F153" s="73">
        <v>68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1:23" ht="15" customHeight="1">
      <c r="A154" s="64">
        <v>0.00437499999999992</v>
      </c>
      <c r="B154" s="70">
        <v>33</v>
      </c>
      <c r="C154" s="29">
        <v>0.00429398148148154</v>
      </c>
      <c r="D154" s="73">
        <v>31</v>
      </c>
      <c r="E154" s="29">
        <v>0.00717592592592598</v>
      </c>
      <c r="F154" s="73">
        <v>67</v>
      </c>
      <c r="G154" s="82"/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1:23" ht="15" customHeight="1">
      <c r="A155" s="29">
        <v>0.004386574074074</v>
      </c>
      <c r="B155" s="70">
        <v>33</v>
      </c>
      <c r="C155" s="29">
        <v>0.00430555555555561</v>
      </c>
      <c r="D155" s="73">
        <v>31</v>
      </c>
      <c r="E155" s="29">
        <v>0.00718750000000005</v>
      </c>
      <c r="F155" s="73">
        <v>67</v>
      </c>
      <c r="G155" s="82"/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1:23" ht="15" customHeight="1">
      <c r="A156" s="64">
        <v>0.00439814814814807</v>
      </c>
      <c r="B156" s="70">
        <v>32</v>
      </c>
      <c r="C156" s="29">
        <v>0.00431712962962969</v>
      </c>
      <c r="D156" s="73">
        <v>30</v>
      </c>
      <c r="E156" s="29">
        <v>0.00719907407407413</v>
      </c>
      <c r="F156" s="73">
        <v>67</v>
      </c>
      <c r="G156" s="82"/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1:23" ht="15" customHeight="1">
      <c r="A157" s="29">
        <v>0.00440972222222214</v>
      </c>
      <c r="B157" s="70">
        <v>32</v>
      </c>
      <c r="C157" s="29">
        <v>0.00432870370370376</v>
      </c>
      <c r="D157" s="73">
        <v>30</v>
      </c>
      <c r="E157" s="29">
        <v>0.0072106481481482</v>
      </c>
      <c r="F157" s="73">
        <v>67</v>
      </c>
      <c r="G157" s="82"/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1:23" ht="15" customHeight="1">
      <c r="A158" s="64">
        <v>0.00442129629629621</v>
      </c>
      <c r="B158" s="70">
        <v>31</v>
      </c>
      <c r="C158" s="29">
        <v>0.00434027777777784</v>
      </c>
      <c r="D158" s="73">
        <v>29</v>
      </c>
      <c r="E158" s="29">
        <v>0.00722222222222228</v>
      </c>
      <c r="F158" s="73">
        <v>67</v>
      </c>
      <c r="G158" s="82"/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1:23" ht="15" customHeight="1">
      <c r="A159" s="29">
        <v>0.0044328703703703</v>
      </c>
      <c r="B159" s="70">
        <v>31</v>
      </c>
      <c r="C159" s="29">
        <v>0.00435185185185191</v>
      </c>
      <c r="D159" s="73">
        <v>29</v>
      </c>
      <c r="E159" s="29">
        <v>0.00723379629629635</v>
      </c>
      <c r="F159" s="73">
        <v>66</v>
      </c>
      <c r="G159" s="82"/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1:23" ht="15" customHeight="1">
      <c r="A160" s="64">
        <v>0.00444444444444436</v>
      </c>
      <c r="B160" s="70">
        <v>31</v>
      </c>
      <c r="C160" s="29">
        <v>0.00436342592592599</v>
      </c>
      <c r="D160" s="73">
        <v>29</v>
      </c>
      <c r="E160" s="29">
        <v>0.00724537037037043</v>
      </c>
      <c r="F160" s="73">
        <v>66</v>
      </c>
      <c r="G160" s="82"/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1:23" ht="15" customHeight="1">
      <c r="A161" s="29">
        <v>0.00445601851851843</v>
      </c>
      <c r="B161" s="70">
        <v>30</v>
      </c>
      <c r="C161" s="29">
        <v>0.00437500000000006</v>
      </c>
      <c r="D161" s="73">
        <v>28</v>
      </c>
      <c r="E161" s="29">
        <v>0.0072569444444445</v>
      </c>
      <c r="F161" s="73">
        <v>66</v>
      </c>
      <c r="G161" s="82"/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1:23" ht="15" customHeight="1">
      <c r="A162" s="64">
        <v>0.00446759259259252</v>
      </c>
      <c r="B162" s="70">
        <v>30</v>
      </c>
      <c r="C162" s="29">
        <v>0.00438657407407414</v>
      </c>
      <c r="D162" s="73">
        <v>28</v>
      </c>
      <c r="E162" s="29">
        <v>0.00726851851851858</v>
      </c>
      <c r="F162" s="73">
        <v>66</v>
      </c>
      <c r="G162" s="82"/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1:23" ht="15" customHeight="1">
      <c r="A163" s="29">
        <v>0.00447916666666658</v>
      </c>
      <c r="B163" s="70">
        <v>29</v>
      </c>
      <c r="C163" s="29">
        <v>0.00439814814814821</v>
      </c>
      <c r="D163" s="73">
        <v>27</v>
      </c>
      <c r="E163" s="29">
        <v>0.00728009259259265</v>
      </c>
      <c r="F163" s="73">
        <v>65</v>
      </c>
      <c r="G163" s="82"/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1:23" ht="15" customHeight="1">
      <c r="A164" s="64">
        <v>0.00449074074074065</v>
      </c>
      <c r="B164" s="70">
        <v>29</v>
      </c>
      <c r="C164" s="29">
        <v>0.00440972222222228</v>
      </c>
      <c r="D164" s="73">
        <v>27</v>
      </c>
      <c r="E164" s="29">
        <v>0.00729166666666672</v>
      </c>
      <c r="F164" s="73">
        <v>65</v>
      </c>
      <c r="G164" s="82"/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1:23" ht="15" customHeight="1">
      <c r="A165" s="29">
        <v>0.00450231481481474</v>
      </c>
      <c r="B165" s="70">
        <v>28</v>
      </c>
      <c r="C165" s="29">
        <v>0.00442129629629636</v>
      </c>
      <c r="D165" s="73">
        <v>26</v>
      </c>
      <c r="E165" s="29">
        <v>0.0073032407407408</v>
      </c>
      <c r="F165" s="73">
        <v>65</v>
      </c>
      <c r="G165" s="82"/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1:23" ht="15" customHeight="1">
      <c r="A166" s="64">
        <v>0.00451388888888881</v>
      </c>
      <c r="B166" s="70">
        <v>28</v>
      </c>
      <c r="C166" s="29">
        <v>0.00443287037037043</v>
      </c>
      <c r="D166" s="73">
        <v>26</v>
      </c>
      <c r="E166" s="29">
        <v>0.00731481481481487</v>
      </c>
      <c r="F166" s="73">
        <v>65</v>
      </c>
      <c r="G166" s="82"/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1:23" ht="15" customHeight="1">
      <c r="A167" s="29">
        <v>0.00452546296296288</v>
      </c>
      <c r="B167" s="70">
        <v>27</v>
      </c>
      <c r="C167" s="29">
        <v>0.00444444444444451</v>
      </c>
      <c r="D167" s="73">
        <v>25</v>
      </c>
      <c r="E167" s="29">
        <v>0.00732638888888895</v>
      </c>
      <c r="F167" s="73">
        <v>65</v>
      </c>
      <c r="G167" s="82"/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1:23" ht="15" customHeight="1">
      <c r="A168" s="64">
        <v>0.00453703703703695</v>
      </c>
      <c r="B168" s="70">
        <v>27</v>
      </c>
      <c r="C168" s="29">
        <v>0.00445601851851858</v>
      </c>
      <c r="D168" s="73">
        <v>25</v>
      </c>
      <c r="E168" s="29">
        <v>0.00733796296296302</v>
      </c>
      <c r="F168" s="73">
        <v>64</v>
      </c>
      <c r="G168" s="82"/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1:23" ht="15" customHeight="1">
      <c r="A169" s="29">
        <v>0.00454861111111103</v>
      </c>
      <c r="B169" s="70">
        <v>27</v>
      </c>
      <c r="C169" s="29">
        <v>0.00446759259259266</v>
      </c>
      <c r="D169" s="73">
        <v>24</v>
      </c>
      <c r="E169" s="29">
        <v>0.0073495370370371</v>
      </c>
      <c r="F169" s="73">
        <v>64</v>
      </c>
      <c r="G169" s="82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1:23" ht="15" customHeight="1">
      <c r="A170" s="64">
        <v>0.0045601851851851</v>
      </c>
      <c r="B170" s="70">
        <v>26</v>
      </c>
      <c r="C170" s="29">
        <v>0.00447916666666673</v>
      </c>
      <c r="D170" s="73">
        <v>24</v>
      </c>
      <c r="E170" s="29">
        <v>0.00736111111111117</v>
      </c>
      <c r="F170" s="73">
        <v>64</v>
      </c>
      <c r="G170" s="82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1:23" ht="15" customHeight="1">
      <c r="A171" s="29">
        <v>0.00457175925925917</v>
      </c>
      <c r="B171" s="70">
        <v>26</v>
      </c>
      <c r="C171" s="29">
        <v>0.00449074074074081</v>
      </c>
      <c r="D171" s="73">
        <v>24</v>
      </c>
      <c r="E171" s="29">
        <v>0.00737268518518525</v>
      </c>
      <c r="F171" s="73">
        <v>64</v>
      </c>
      <c r="G171" s="82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1:23" ht="15" customHeight="1">
      <c r="A172" s="64">
        <v>0.00458333333333324</v>
      </c>
      <c r="B172" s="70">
        <v>25</v>
      </c>
      <c r="C172" s="29">
        <v>0.00450231481481488</v>
      </c>
      <c r="D172" s="73">
        <v>23</v>
      </c>
      <c r="E172" s="29">
        <v>0.00738425925925932</v>
      </c>
      <c r="F172" s="73">
        <v>64</v>
      </c>
      <c r="G172" s="82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1:23" ht="15" customHeight="1">
      <c r="A173" s="29">
        <v>0.00459490740740733</v>
      </c>
      <c r="B173" s="70">
        <v>25</v>
      </c>
      <c r="C173" s="29">
        <v>0.00451388888888895</v>
      </c>
      <c r="D173" s="73">
        <v>23</v>
      </c>
      <c r="E173" s="29">
        <v>0.00739583333333339</v>
      </c>
      <c r="F173" s="73">
        <v>63</v>
      </c>
      <c r="G173" s="82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1:23" ht="15" customHeight="1">
      <c r="A174" s="64">
        <v>0.0046064814814814</v>
      </c>
      <c r="B174" s="70">
        <v>24</v>
      </c>
      <c r="C174" s="29">
        <v>0.00452546296296303</v>
      </c>
      <c r="D174" s="73">
        <v>22</v>
      </c>
      <c r="E174" s="29">
        <v>0.00740740740740747</v>
      </c>
      <c r="F174" s="73">
        <v>63</v>
      </c>
      <c r="G174" s="82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1:23" ht="15" customHeight="1">
      <c r="A175" s="29">
        <v>0.00461805555555547</v>
      </c>
      <c r="B175" s="70">
        <v>24</v>
      </c>
      <c r="C175" s="29">
        <v>0.0045370370370371</v>
      </c>
      <c r="D175" s="73">
        <v>22</v>
      </c>
      <c r="E175" s="29">
        <v>0.00741898148148154</v>
      </c>
      <c r="F175" s="73">
        <v>63</v>
      </c>
      <c r="G175" s="82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1:23" ht="15" customHeight="1">
      <c r="A176" s="64">
        <v>0.00462962962962954</v>
      </c>
      <c r="B176" s="70">
        <v>24</v>
      </c>
      <c r="C176" s="29">
        <v>0.00454861111111118</v>
      </c>
      <c r="D176" s="73">
        <v>21</v>
      </c>
      <c r="E176" s="29">
        <v>0.00743055555555562</v>
      </c>
      <c r="F176" s="73">
        <v>63</v>
      </c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1:23" ht="15" customHeight="1">
      <c r="A177" s="29">
        <v>0.00464120370370361</v>
      </c>
      <c r="B177" s="70">
        <v>23</v>
      </c>
      <c r="C177" s="29">
        <v>0.00456018518518525</v>
      </c>
      <c r="D177" s="73">
        <v>21</v>
      </c>
      <c r="E177" s="29">
        <v>0.00744212962962969</v>
      </c>
      <c r="F177" s="73">
        <v>63</v>
      </c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1:23" ht="15" customHeight="1">
      <c r="A178" s="64">
        <v>0.00465277777777768</v>
      </c>
      <c r="B178" s="70">
        <v>23</v>
      </c>
      <c r="C178" s="29">
        <v>0.00457175925925933</v>
      </c>
      <c r="D178" s="73">
        <v>20</v>
      </c>
      <c r="E178" s="29">
        <v>0.00745370370370377</v>
      </c>
      <c r="F178" s="73">
        <v>62</v>
      </c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1:23" ht="15" customHeight="1">
      <c r="A179" s="29">
        <v>0.00466435185185177</v>
      </c>
      <c r="B179" s="70">
        <v>22</v>
      </c>
      <c r="C179" s="29">
        <v>0.0045833333333334</v>
      </c>
      <c r="D179" s="73">
        <v>20</v>
      </c>
      <c r="E179" s="29">
        <v>0.00746527777777784</v>
      </c>
      <c r="F179" s="73">
        <v>62</v>
      </c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1:23" ht="15" customHeight="1">
      <c r="A180" s="64">
        <v>0.00467592592592584</v>
      </c>
      <c r="B180" s="70">
        <v>22</v>
      </c>
      <c r="C180" s="29">
        <v>0.00459490740740748</v>
      </c>
      <c r="D180" s="73">
        <v>19</v>
      </c>
      <c r="E180" s="29">
        <v>0.00747685185185192</v>
      </c>
      <c r="F180" s="73">
        <v>62</v>
      </c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1:23" ht="15" customHeight="1">
      <c r="A181" s="29">
        <v>0.00468749999999991</v>
      </c>
      <c r="B181" s="70">
        <v>21</v>
      </c>
      <c r="C181" s="29">
        <v>0.00460648148148155</v>
      </c>
      <c r="D181" s="73">
        <v>19</v>
      </c>
      <c r="E181" s="29">
        <v>0.00748842592592599</v>
      </c>
      <c r="F181" s="73">
        <v>62</v>
      </c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1:23" ht="15" customHeight="1">
      <c r="A182" s="64">
        <v>0.00469907407407398</v>
      </c>
      <c r="B182" s="70">
        <v>21</v>
      </c>
      <c r="C182" s="29">
        <v>0.00461805555555562</v>
      </c>
      <c r="D182" s="73">
        <v>19</v>
      </c>
      <c r="E182" s="29">
        <v>0.00750000000000006</v>
      </c>
      <c r="F182" s="73">
        <v>61</v>
      </c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1:23" ht="15" customHeight="1">
      <c r="A183" s="29">
        <v>0.00471064814814806</v>
      </c>
      <c r="B183" s="70">
        <v>20</v>
      </c>
      <c r="C183" s="29">
        <v>0.0046296296296297</v>
      </c>
      <c r="D183" s="73">
        <v>18</v>
      </c>
      <c r="E183" s="29">
        <v>0.00751157407407414</v>
      </c>
      <c r="F183" s="73">
        <v>61</v>
      </c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1:23" ht="15" customHeight="1">
      <c r="A184" s="64">
        <v>0.00472222222222213</v>
      </c>
      <c r="B184" s="70">
        <v>20</v>
      </c>
      <c r="C184" s="29">
        <v>0.00464120370370377</v>
      </c>
      <c r="D184" s="73">
        <v>18</v>
      </c>
      <c r="E184" s="29">
        <v>0.00752314814814821</v>
      </c>
      <c r="F184" s="73">
        <v>61</v>
      </c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1:23" ht="15" customHeight="1">
      <c r="A185" s="29">
        <v>0.0047337962962962</v>
      </c>
      <c r="B185" s="70">
        <v>20</v>
      </c>
      <c r="C185" s="29">
        <v>0.00465277777777785</v>
      </c>
      <c r="D185" s="73">
        <v>17</v>
      </c>
      <c r="E185" s="29">
        <v>0.00753472222222229</v>
      </c>
      <c r="F185" s="73">
        <v>61</v>
      </c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1:23" ht="15" customHeight="1">
      <c r="A186" s="64">
        <v>0.00474537037037027</v>
      </c>
      <c r="B186" s="70">
        <v>19</v>
      </c>
      <c r="C186" s="29">
        <v>0.00466435185185192</v>
      </c>
      <c r="D186" s="73">
        <v>17</v>
      </c>
      <c r="E186" s="29">
        <v>0.00754629629629636</v>
      </c>
      <c r="F186" s="73">
        <v>61</v>
      </c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1:23" ht="15" customHeight="1">
      <c r="A187" s="29">
        <v>0.00475694444444436</v>
      </c>
      <c r="B187" s="70">
        <v>19</v>
      </c>
      <c r="C187" s="29">
        <v>0.004675925925926</v>
      </c>
      <c r="D187" s="73">
        <v>16</v>
      </c>
      <c r="E187" s="29">
        <v>0.00755787037037044</v>
      </c>
      <c r="F187" s="73">
        <v>60</v>
      </c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1:23" ht="15" customHeight="1">
      <c r="A188" s="64">
        <v>0.00476851851851843</v>
      </c>
      <c r="B188" s="70">
        <v>18</v>
      </c>
      <c r="C188" s="29">
        <v>0.00468750000000007</v>
      </c>
      <c r="D188" s="73">
        <v>16</v>
      </c>
      <c r="E188" s="29">
        <v>0.00756944444444451</v>
      </c>
      <c r="F188" s="73">
        <v>60</v>
      </c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1:23" ht="15" customHeight="1">
      <c r="A189" s="29">
        <v>0.0047800925925925</v>
      </c>
      <c r="B189" s="70">
        <v>18</v>
      </c>
      <c r="C189" s="29">
        <v>0.00469907407407415</v>
      </c>
      <c r="D189" s="73">
        <v>15</v>
      </c>
      <c r="E189" s="29">
        <v>0.00758101851851859</v>
      </c>
      <c r="F189" s="73">
        <v>60</v>
      </c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1:23" ht="15" customHeight="1">
      <c r="A190" s="64">
        <v>0.00479166666666657</v>
      </c>
      <c r="B190" s="70">
        <v>17</v>
      </c>
      <c r="C190" s="29">
        <v>0.00471064814814822</v>
      </c>
      <c r="D190" s="73">
        <v>15</v>
      </c>
      <c r="E190" s="29">
        <v>0.00759259259259266</v>
      </c>
      <c r="F190" s="73">
        <v>60</v>
      </c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1:23" ht="15" customHeight="1">
      <c r="A191" s="29">
        <v>0.00480324074074064</v>
      </c>
      <c r="B191" s="70">
        <v>17</v>
      </c>
      <c r="C191" s="29">
        <v>0.00472222222222229</v>
      </c>
      <c r="D191" s="73">
        <v>14</v>
      </c>
      <c r="E191" s="29">
        <v>0.00760416666666673</v>
      </c>
      <c r="F191" s="73">
        <v>60</v>
      </c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1:23" ht="15" customHeight="1">
      <c r="A192" s="64">
        <v>0.00481481481481471</v>
      </c>
      <c r="B192" s="70">
        <v>16</v>
      </c>
      <c r="C192" s="29">
        <v>0.00473379629629637</v>
      </c>
      <c r="D192" s="73">
        <v>14</v>
      </c>
      <c r="E192" s="29">
        <v>0.00761574074074081</v>
      </c>
      <c r="F192" s="73">
        <v>59</v>
      </c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1:23" ht="15" customHeight="1">
      <c r="A193" s="29">
        <v>0.0048263888888888</v>
      </c>
      <c r="B193" s="70">
        <v>16</v>
      </c>
      <c r="C193" s="29">
        <v>0.00474537037037044</v>
      </c>
      <c r="D193" s="73">
        <v>14</v>
      </c>
      <c r="E193" s="29">
        <v>0.00762731481481488</v>
      </c>
      <c r="F193" s="73">
        <v>59</v>
      </c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1:23" ht="15" customHeight="1">
      <c r="A194" s="64">
        <v>0.00483796296296287</v>
      </c>
      <c r="B194" s="70">
        <v>16</v>
      </c>
      <c r="C194" s="29">
        <v>0.00475694444444452</v>
      </c>
      <c r="D194" s="73">
        <v>13</v>
      </c>
      <c r="E194" s="29">
        <v>0.00763888888888896</v>
      </c>
      <c r="F194" s="73">
        <v>59</v>
      </c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1:23" ht="15" customHeight="1">
      <c r="A195" s="29">
        <v>0.00484953703703694</v>
      </c>
      <c r="B195" s="70">
        <v>15</v>
      </c>
      <c r="C195" s="29">
        <v>0.00476851851851859</v>
      </c>
      <c r="D195" s="73">
        <v>13</v>
      </c>
      <c r="E195" s="29">
        <v>0.00765046296296303</v>
      </c>
      <c r="F195" s="73">
        <v>59</v>
      </c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1:23" ht="15" customHeight="1">
      <c r="A196" s="64">
        <v>0.00486111111111101</v>
      </c>
      <c r="B196" s="70">
        <v>15</v>
      </c>
      <c r="C196" s="29">
        <v>0.00478009259259267</v>
      </c>
      <c r="D196" s="73">
        <v>12</v>
      </c>
      <c r="E196" s="29">
        <v>0.00766203703703711</v>
      </c>
      <c r="F196" s="73">
        <v>58</v>
      </c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1:23" ht="15" customHeight="1">
      <c r="A197" s="29">
        <v>0.00487268518518509</v>
      </c>
      <c r="B197" s="70">
        <v>14</v>
      </c>
      <c r="C197" s="29">
        <v>0.00479166666666674</v>
      </c>
      <c r="D197" s="73">
        <v>12</v>
      </c>
      <c r="E197" s="29">
        <v>0.00767361111111118</v>
      </c>
      <c r="F197" s="73">
        <v>58</v>
      </c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1:23" ht="15" customHeight="1">
      <c r="A198" s="64">
        <v>0.00488425925925916</v>
      </c>
      <c r="B198" s="70">
        <v>14</v>
      </c>
      <c r="C198" s="29">
        <v>0.00480324074074082</v>
      </c>
      <c r="D198" s="73">
        <v>11</v>
      </c>
      <c r="E198" s="29">
        <v>0.00768518518518526</v>
      </c>
      <c r="F198" s="73">
        <v>58</v>
      </c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1:23" ht="15" customHeight="1">
      <c r="A199" s="29">
        <v>0.00489583333333323</v>
      </c>
      <c r="B199" s="70">
        <v>13</v>
      </c>
      <c r="C199" s="29">
        <v>0.00481481481481489</v>
      </c>
      <c r="D199" s="73">
        <v>11</v>
      </c>
      <c r="E199" s="29">
        <v>0.00769675925925933</v>
      </c>
      <c r="F199" s="73">
        <v>58</v>
      </c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1:23" ht="15" customHeight="1">
      <c r="A200" s="64">
        <v>0.0049074074074073</v>
      </c>
      <c r="B200" s="70">
        <v>13</v>
      </c>
      <c r="C200" s="29">
        <v>0.00482638888888896</v>
      </c>
      <c r="D200" s="73">
        <v>10</v>
      </c>
      <c r="E200" s="29">
        <v>0.0077083333333334</v>
      </c>
      <c r="F200" s="73">
        <v>58</v>
      </c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1:23" ht="15" customHeight="1">
      <c r="A201" s="29">
        <v>0.00491898148148139</v>
      </c>
      <c r="B201" s="70">
        <v>12</v>
      </c>
      <c r="C201" s="29">
        <v>0.00483796296296304</v>
      </c>
      <c r="D201" s="73">
        <v>10</v>
      </c>
      <c r="E201" s="29">
        <v>0.00771990740740748</v>
      </c>
      <c r="F201" s="73">
        <v>57</v>
      </c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1:23" ht="15" customHeight="1">
      <c r="A202" s="64">
        <v>0.00493055555555546</v>
      </c>
      <c r="B202" s="70">
        <v>12</v>
      </c>
      <c r="C202" s="29">
        <v>0.00484953703703711</v>
      </c>
      <c r="D202" s="73">
        <v>9</v>
      </c>
      <c r="E202" s="29">
        <v>0.00773148148148155</v>
      </c>
      <c r="F202" s="73">
        <v>57</v>
      </c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1:23" ht="15" customHeight="1">
      <c r="A203" s="29">
        <v>0.00494212962962953</v>
      </c>
      <c r="B203" s="70">
        <v>12</v>
      </c>
      <c r="C203" s="29">
        <v>0.00486111111111119</v>
      </c>
      <c r="D203" s="73">
        <v>9</v>
      </c>
      <c r="E203" s="29">
        <v>0.00774305555555563</v>
      </c>
      <c r="F203" s="73">
        <v>57</v>
      </c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1:23" ht="15" customHeight="1">
      <c r="A204" s="64">
        <v>0.0049537037037036</v>
      </c>
      <c r="B204" s="70">
        <v>11</v>
      </c>
      <c r="C204" s="29">
        <v>0.00487268518518526</v>
      </c>
      <c r="D204" s="73">
        <v>9</v>
      </c>
      <c r="E204" s="29">
        <v>0.0077546296296297</v>
      </c>
      <c r="F204" s="73">
        <v>57</v>
      </c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1:23" ht="15" customHeight="1">
      <c r="A205" s="29">
        <v>0.00496527777777767</v>
      </c>
      <c r="B205" s="70">
        <v>11</v>
      </c>
      <c r="C205" s="29">
        <v>0.00488425925925934</v>
      </c>
      <c r="D205" s="73">
        <v>8</v>
      </c>
      <c r="E205" s="29">
        <v>0.00776620370370378</v>
      </c>
      <c r="F205" s="73">
        <v>57</v>
      </c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1:23" ht="15" customHeight="1">
      <c r="A206" s="64">
        <v>0.00497685185185174</v>
      </c>
      <c r="B206" s="70">
        <v>10</v>
      </c>
      <c r="C206" s="29">
        <v>0.00489583333333341</v>
      </c>
      <c r="D206" s="73">
        <v>8</v>
      </c>
      <c r="E206" s="29">
        <v>0.00777777777777785</v>
      </c>
      <c r="F206" s="73">
        <v>56</v>
      </c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1:23" ht="15" customHeight="1">
      <c r="A207" s="29">
        <v>0.00498842592592583</v>
      </c>
      <c r="B207" s="70">
        <v>10</v>
      </c>
      <c r="C207" s="29">
        <v>0.00490740740740749</v>
      </c>
      <c r="D207" s="73">
        <v>7</v>
      </c>
      <c r="E207" s="29">
        <v>0.00778935185185193</v>
      </c>
      <c r="F207" s="73">
        <v>56</v>
      </c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1:23" ht="15" customHeight="1">
      <c r="A208" s="64">
        <v>0.0049999999999999</v>
      </c>
      <c r="B208" s="70">
        <v>9</v>
      </c>
      <c r="C208" s="29">
        <v>0.00491898148148156</v>
      </c>
      <c r="D208" s="73">
        <v>7</v>
      </c>
      <c r="E208" s="29">
        <v>0.007800925925926</v>
      </c>
      <c r="F208" s="73">
        <v>56</v>
      </c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1:23" ht="15" customHeight="1">
      <c r="A209" s="29">
        <v>0.00501157407407397</v>
      </c>
      <c r="B209" s="70">
        <v>9</v>
      </c>
      <c r="C209" s="29">
        <v>0.00493055555555563</v>
      </c>
      <c r="D209" s="73">
        <v>6</v>
      </c>
      <c r="E209" s="29">
        <v>0.00781250000000007</v>
      </c>
      <c r="F209" s="73">
        <v>56</v>
      </c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1:23" ht="15" customHeight="1">
      <c r="A210" s="64">
        <v>0.00502314814814804</v>
      </c>
      <c r="B210" s="70">
        <v>9</v>
      </c>
      <c r="C210" s="29">
        <v>0.00494212962962971</v>
      </c>
      <c r="D210" s="73">
        <v>6</v>
      </c>
      <c r="E210" s="29">
        <v>0.00782407407407415</v>
      </c>
      <c r="F210" s="73">
        <v>55</v>
      </c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1:23" ht="15" customHeight="1">
      <c r="A211" s="29">
        <v>0.00503472222222211</v>
      </c>
      <c r="B211" s="70">
        <v>8</v>
      </c>
      <c r="C211" s="29">
        <v>0.00495370370370378</v>
      </c>
      <c r="D211" s="73">
        <v>5</v>
      </c>
      <c r="E211" s="29">
        <v>0.00783564814814822</v>
      </c>
      <c r="F211" s="73">
        <v>55</v>
      </c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1:23" ht="15" customHeight="1">
      <c r="A212" s="64">
        <v>0.00504629629629619</v>
      </c>
      <c r="B212" s="70">
        <v>8</v>
      </c>
      <c r="C212" s="29">
        <v>0.00496527777777786</v>
      </c>
      <c r="D212" s="73">
        <v>5</v>
      </c>
      <c r="E212" s="29">
        <v>0.0078472222222223</v>
      </c>
      <c r="F212" s="73">
        <v>55</v>
      </c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1:23" ht="15" customHeight="1">
      <c r="A213" s="29">
        <v>0.00505787037037026</v>
      </c>
      <c r="B213" s="70">
        <v>7</v>
      </c>
      <c r="C213" s="29">
        <v>0.00497685185185193</v>
      </c>
      <c r="D213" s="73">
        <v>4</v>
      </c>
      <c r="E213" s="29">
        <v>0.00785879629629637</v>
      </c>
      <c r="F213" s="73">
        <v>55</v>
      </c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1:23" ht="15" customHeight="1">
      <c r="A214" s="64">
        <v>0.00506944444444433</v>
      </c>
      <c r="B214" s="70">
        <v>7</v>
      </c>
      <c r="C214" s="29">
        <v>0.00498842592592601</v>
      </c>
      <c r="D214" s="73">
        <v>4</v>
      </c>
      <c r="E214" s="29">
        <v>0.00787037037037045</v>
      </c>
      <c r="F214" s="73">
        <v>55</v>
      </c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1:23" ht="15" customHeight="1">
      <c r="A215" s="29">
        <v>0.00508101851851842</v>
      </c>
      <c r="B215" s="70">
        <v>6</v>
      </c>
      <c r="C215" s="29">
        <v>0.00500000000000008</v>
      </c>
      <c r="D215" s="73">
        <v>4</v>
      </c>
      <c r="E215" s="29">
        <v>0.00788194444444452</v>
      </c>
      <c r="F215" s="73">
        <v>54</v>
      </c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1:23" ht="15" customHeight="1">
      <c r="A216" s="64">
        <v>0.00509259259259249</v>
      </c>
      <c r="B216" s="70">
        <v>6</v>
      </c>
      <c r="C216" s="29">
        <v>0.00501157407407416</v>
      </c>
      <c r="D216" s="73">
        <v>3</v>
      </c>
      <c r="E216" s="29">
        <v>0.0078935185185186</v>
      </c>
      <c r="F216" s="73">
        <v>54</v>
      </c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1:23" ht="15" customHeight="1">
      <c r="A217" s="29">
        <v>0.00510416666666656</v>
      </c>
      <c r="B217" s="70">
        <v>5</v>
      </c>
      <c r="C217" s="29">
        <v>0.00502314814814823</v>
      </c>
      <c r="D217" s="73">
        <v>3</v>
      </c>
      <c r="E217" s="29">
        <v>0.00790509259259267</v>
      </c>
      <c r="F217" s="73">
        <v>54</v>
      </c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1:23" ht="15" customHeight="1">
      <c r="A218" s="64">
        <v>0.00511574074074063</v>
      </c>
      <c r="B218" s="70">
        <v>5</v>
      </c>
      <c r="C218" s="29">
        <v>0.0050347222222223</v>
      </c>
      <c r="D218" s="73">
        <v>2</v>
      </c>
      <c r="E218" s="29">
        <v>0.00791666666666674</v>
      </c>
      <c r="F218" s="73">
        <v>54</v>
      </c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1:23" ht="15" customHeight="1">
      <c r="A219" s="29">
        <v>0.0051273148148147</v>
      </c>
      <c r="B219" s="70">
        <v>5</v>
      </c>
      <c r="C219" s="29">
        <v>0.00504629629629638</v>
      </c>
      <c r="D219" s="73">
        <v>2</v>
      </c>
      <c r="E219" s="29">
        <v>0.00792824074074082</v>
      </c>
      <c r="F219" s="73">
        <v>54</v>
      </c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1:23" ht="15" customHeight="1">
      <c r="A220" s="64">
        <v>0.00513888888888877</v>
      </c>
      <c r="B220" s="70">
        <v>4</v>
      </c>
      <c r="C220" s="29">
        <v>0.00505787037037045</v>
      </c>
      <c r="D220" s="73">
        <v>1</v>
      </c>
      <c r="E220" s="29">
        <v>0.00793981481481489</v>
      </c>
      <c r="F220" s="73">
        <v>53</v>
      </c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1:23" ht="15" customHeight="1">
      <c r="A221" s="29">
        <v>0.00515046296296286</v>
      </c>
      <c r="B221" s="70">
        <v>4</v>
      </c>
      <c r="C221" s="29">
        <v>0.00506944444444453</v>
      </c>
      <c r="D221" s="73">
        <v>1</v>
      </c>
      <c r="E221" s="29">
        <v>0.00795138888888897</v>
      </c>
      <c r="F221" s="73">
        <v>53</v>
      </c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1:23" ht="15" customHeight="1">
      <c r="A222" s="64">
        <v>0.00516203703703693</v>
      </c>
      <c r="B222" s="70">
        <v>3</v>
      </c>
      <c r="C222" s="29">
        <v>0.0050810185185186</v>
      </c>
      <c r="D222" s="73">
        <v>0</v>
      </c>
      <c r="E222" s="29">
        <v>0.00796296296296304</v>
      </c>
      <c r="F222" s="73">
        <v>53</v>
      </c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1:23" ht="15" customHeight="1">
      <c r="A223" s="29">
        <v>0.005173611111111</v>
      </c>
      <c r="B223" s="70">
        <v>3</v>
      </c>
      <c r="C223" s="29">
        <v>0.00509259259259268</v>
      </c>
      <c r="D223" s="73">
        <v>0</v>
      </c>
      <c r="E223" s="29">
        <v>0.00797453703703712</v>
      </c>
      <c r="F223" s="73">
        <v>53</v>
      </c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1:23" ht="15" customHeight="1">
      <c r="A224" s="64">
        <v>0.00518518518518507</v>
      </c>
      <c r="B224" s="70">
        <v>2</v>
      </c>
      <c r="C224" s="35"/>
      <c r="E224" s="29">
        <v>0.00798611111111119</v>
      </c>
      <c r="F224" s="73">
        <v>52</v>
      </c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1:23" ht="15" customHeight="1">
      <c r="A225" s="29">
        <v>0.00519675925925914</v>
      </c>
      <c r="B225" s="70">
        <v>2</v>
      </c>
      <c r="C225" s="35"/>
      <c r="E225" s="29">
        <v>0.00799768518518527</v>
      </c>
      <c r="F225" s="73">
        <v>52</v>
      </c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1:23" ht="15" customHeight="1">
      <c r="A226" s="64">
        <v>0.00520833333333322</v>
      </c>
      <c r="B226" s="70">
        <v>1</v>
      </c>
      <c r="C226" s="35"/>
      <c r="E226" s="29">
        <v>0.00800925925925934</v>
      </c>
      <c r="F226" s="73">
        <v>52</v>
      </c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1:23" ht="15" customHeight="1">
      <c r="A227" s="29">
        <v>0.00521990740740729</v>
      </c>
      <c r="B227" s="70">
        <v>1</v>
      </c>
      <c r="C227" s="35"/>
      <c r="E227" s="29">
        <v>0.00802083333333341</v>
      </c>
      <c r="F227" s="73">
        <v>52</v>
      </c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1:23" ht="15" customHeight="1">
      <c r="A228" s="64">
        <v>0.00523148148148136</v>
      </c>
      <c r="B228" s="70">
        <v>1</v>
      </c>
      <c r="C228" s="35"/>
      <c r="E228" s="29">
        <v>0.00803240740740749</v>
      </c>
      <c r="F228" s="73">
        <v>52</v>
      </c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1:23" ht="15" customHeight="1">
      <c r="A229" s="29">
        <v>0.00524305555555545</v>
      </c>
      <c r="B229" s="70">
        <v>0</v>
      </c>
      <c r="C229" s="35"/>
      <c r="E229" s="29">
        <v>0.00804398148148156</v>
      </c>
      <c r="F229" s="73">
        <v>51</v>
      </c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1:19" ht="15" customHeight="1">
      <c r="A230" s="64">
        <v>0.00525462962962952</v>
      </c>
      <c r="B230" s="70">
        <v>0</v>
      </c>
      <c r="C230" s="35"/>
      <c r="E230" s="29">
        <v>0.00805555555555564</v>
      </c>
      <c r="F230" s="73">
        <v>51</v>
      </c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1:19" ht="15" customHeight="1">
      <c r="A231" s="35"/>
      <c r="C231" s="35"/>
      <c r="E231" s="29">
        <v>0.00806712962962971</v>
      </c>
      <c r="F231" s="73">
        <v>51</v>
      </c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1:19" ht="15" customHeight="1">
      <c r="A232" s="80"/>
      <c r="C232" s="35"/>
      <c r="E232" s="29">
        <v>0.00807870370370379</v>
      </c>
      <c r="F232" s="73">
        <v>51</v>
      </c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1:19" ht="15" customHeight="1">
      <c r="A233" s="35"/>
      <c r="C233" s="35"/>
      <c r="E233" s="29">
        <v>0.00809027777777786</v>
      </c>
      <c r="F233" s="73">
        <v>51</v>
      </c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1:19" ht="15" customHeight="1">
      <c r="A234" s="80"/>
      <c r="C234" s="35"/>
      <c r="E234" s="29">
        <v>0.00810185185185194</v>
      </c>
      <c r="F234" s="73">
        <v>50</v>
      </c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1:19" ht="15" customHeight="1">
      <c r="A235" s="35"/>
      <c r="C235" s="35"/>
      <c r="E235" s="29">
        <v>0.00811342592592601</v>
      </c>
      <c r="F235" s="73">
        <v>50</v>
      </c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1:19" ht="15" customHeight="1">
      <c r="A236" s="80"/>
      <c r="C236" s="35"/>
      <c r="E236" s="29">
        <v>0.00812500000000008</v>
      </c>
      <c r="F236" s="73">
        <v>50</v>
      </c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1:19" ht="15" customHeight="1">
      <c r="A237" s="35"/>
      <c r="C237" s="35"/>
      <c r="E237" s="29">
        <v>0.00813657407407416</v>
      </c>
      <c r="F237" s="73">
        <v>50</v>
      </c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1:19" ht="15" customHeight="1">
      <c r="A238" s="80"/>
      <c r="C238" s="35"/>
      <c r="E238" s="29">
        <v>0.00814814814814823</v>
      </c>
      <c r="F238" s="73">
        <v>49</v>
      </c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1:19" ht="15" customHeight="1">
      <c r="A239" s="35"/>
      <c r="C239" s="35"/>
      <c r="E239" s="29">
        <v>0.00815972222222231</v>
      </c>
      <c r="F239" s="73">
        <v>49</v>
      </c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1:19" ht="15" customHeight="1">
      <c r="A240" s="80"/>
      <c r="C240" s="35"/>
      <c r="E240" s="29">
        <v>0.00817129629629638</v>
      </c>
      <c r="F240" s="73">
        <v>49</v>
      </c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1:19" ht="15" customHeight="1">
      <c r="A241" s="35"/>
      <c r="C241" s="35"/>
      <c r="E241" s="29">
        <v>0.00818287037037046</v>
      </c>
      <c r="F241" s="73">
        <v>49</v>
      </c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1:19" ht="15" customHeight="1">
      <c r="A242" s="80"/>
      <c r="C242" s="35"/>
      <c r="E242" s="29">
        <v>0.00819444444444453</v>
      </c>
      <c r="F242" s="73">
        <v>49</v>
      </c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1:19" ht="15" customHeight="1">
      <c r="A243" s="35"/>
      <c r="C243" s="35"/>
      <c r="E243" s="29">
        <v>0.00820601851851861</v>
      </c>
      <c r="F243" s="73">
        <v>48</v>
      </c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1:19" ht="15" customHeight="1">
      <c r="A244" s="80"/>
      <c r="C244" s="35"/>
      <c r="E244" s="29">
        <v>0.00821759259259268</v>
      </c>
      <c r="F244" s="73">
        <v>48</v>
      </c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1:19" ht="15" customHeight="1">
      <c r="A245" s="35"/>
      <c r="C245" s="35"/>
      <c r="E245" s="29">
        <v>0.00822916666666675</v>
      </c>
      <c r="F245" s="73">
        <v>48</v>
      </c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1:19" ht="15" customHeight="1">
      <c r="A246" s="80"/>
      <c r="C246" s="35"/>
      <c r="E246" s="29">
        <v>0.00824074074074083</v>
      </c>
      <c r="F246" s="73">
        <v>48</v>
      </c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1:14" ht="15" customHeight="1">
      <c r="A247" s="35"/>
      <c r="C247" s="35"/>
      <c r="E247" s="29">
        <v>0.0082523148148149</v>
      </c>
      <c r="F247" s="73">
        <v>48</v>
      </c>
      <c r="H247" s="3" t="s">
        <v>710</v>
      </c>
      <c r="I247" s="3"/>
      <c r="J247" s="3"/>
      <c r="K247" s="3"/>
      <c r="L247" s="3" t="s">
        <v>710</v>
      </c>
      <c r="N247" s="38"/>
    </row>
    <row r="248" spans="1:6" ht="15" customHeight="1">
      <c r="A248" s="80"/>
      <c r="C248" s="35"/>
      <c r="E248" s="29">
        <v>0.00826388888888898</v>
      </c>
      <c r="F248" s="73">
        <v>47</v>
      </c>
    </row>
    <row r="249" spans="1:6" ht="15" customHeight="1">
      <c r="A249" s="35"/>
      <c r="C249" s="35"/>
      <c r="E249" s="29">
        <v>0.00827546296296305</v>
      </c>
      <c r="F249" s="73">
        <v>47</v>
      </c>
    </row>
    <row r="250" spans="1:6" ht="15" customHeight="1">
      <c r="A250" s="80"/>
      <c r="C250" s="35"/>
      <c r="E250" s="29">
        <v>0.00828703703703713</v>
      </c>
      <c r="F250" s="73">
        <v>47</v>
      </c>
    </row>
    <row r="251" spans="1:6" ht="15" customHeight="1">
      <c r="A251" s="35"/>
      <c r="C251" s="37"/>
      <c r="E251" s="29">
        <v>0.0082986111111112</v>
      </c>
      <c r="F251" s="73">
        <v>47</v>
      </c>
    </row>
    <row r="252" spans="1:19" ht="15" customHeight="1">
      <c r="A252" s="80"/>
      <c r="C252" s="37"/>
      <c r="E252" s="29">
        <v>0.00831018518518527</v>
      </c>
      <c r="F252" s="73">
        <v>47</v>
      </c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1:19" ht="15" customHeight="1">
      <c r="A253" s="35"/>
      <c r="E253" s="29">
        <v>0.00832175925925935</v>
      </c>
      <c r="F253" s="73">
        <v>46</v>
      </c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1:19" ht="15" customHeight="1">
      <c r="A254" s="80"/>
      <c r="E254" s="29">
        <v>0.00833333333333342</v>
      </c>
      <c r="F254" s="73">
        <v>46</v>
      </c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1:19" ht="15" customHeight="1">
      <c r="A255" s="35"/>
      <c r="E255" s="29">
        <v>0.0083449074074075</v>
      </c>
      <c r="F255" s="73">
        <v>46</v>
      </c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1:19" ht="15" customHeight="1">
      <c r="A256" s="80"/>
      <c r="E256" s="29">
        <v>0.00835648148148157</v>
      </c>
      <c r="F256" s="73">
        <v>46</v>
      </c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1:19" ht="15" customHeight="1">
      <c r="A257" s="35"/>
      <c r="E257" s="29">
        <v>0.00836805555555565</v>
      </c>
      <c r="F257" s="73">
        <v>45</v>
      </c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1:19" ht="15" customHeight="1">
      <c r="A258" s="35"/>
      <c r="E258" s="29">
        <v>0.00837962962962972</v>
      </c>
      <c r="F258" s="73">
        <v>45</v>
      </c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1:19" ht="15" customHeight="1">
      <c r="A259" s="35"/>
      <c r="E259" s="29">
        <v>0.0083912037037038</v>
      </c>
      <c r="F259" s="73">
        <v>45</v>
      </c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5:19" ht="15" customHeight="1">
      <c r="E260" s="29">
        <v>0.00840277777777787</v>
      </c>
      <c r="F260" s="73">
        <v>45</v>
      </c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5:19" ht="15" customHeight="1">
      <c r="E261" s="29">
        <v>0.00841435185185194</v>
      </c>
      <c r="F261" s="73">
        <v>45</v>
      </c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5:19" ht="15" customHeight="1">
      <c r="E262" s="29">
        <v>0.00842592592592602</v>
      </c>
      <c r="F262" s="73">
        <v>44</v>
      </c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5:19" ht="15" customHeight="1">
      <c r="E263" s="29">
        <v>0.00843750000000009</v>
      </c>
      <c r="F263" s="73">
        <v>44</v>
      </c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5:19" ht="15" customHeight="1">
      <c r="E264" s="29">
        <v>0.00844907407407417</v>
      </c>
      <c r="F264" s="73">
        <v>44</v>
      </c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5:19" ht="15" customHeight="1">
      <c r="E265" s="29">
        <v>0.00846064814814824</v>
      </c>
      <c r="F265" s="73">
        <v>44</v>
      </c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5:19" ht="15" customHeight="1">
      <c r="E266" s="29">
        <v>0.00847222222222232</v>
      </c>
      <c r="F266" s="73">
        <v>44</v>
      </c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5:19" ht="15" customHeight="1">
      <c r="E267" s="29">
        <v>0.00848379629629639</v>
      </c>
      <c r="F267" s="73">
        <v>43</v>
      </c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5:19" ht="15" customHeight="1">
      <c r="E268" s="29">
        <v>0.00849537037037047</v>
      </c>
      <c r="F268" s="73">
        <v>43</v>
      </c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5:19" ht="15" customHeight="1">
      <c r="E269" s="29">
        <v>0.00850694444444454</v>
      </c>
      <c r="F269" s="73">
        <v>43</v>
      </c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5:19" ht="15" customHeight="1">
      <c r="E270" s="29">
        <v>0.00851851851851861</v>
      </c>
      <c r="F270" s="73">
        <v>43</v>
      </c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5:19" ht="15" customHeight="1">
      <c r="E271" s="29">
        <v>0.00853009259259269</v>
      </c>
      <c r="F271" s="73">
        <v>42</v>
      </c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5:19" ht="15" customHeight="1">
      <c r="E272" s="29">
        <v>0.00854166666666676</v>
      </c>
      <c r="F272" s="73">
        <v>42</v>
      </c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5:19" ht="15" customHeight="1">
      <c r="E273" s="29">
        <v>0.00855324074074084</v>
      </c>
      <c r="F273" s="73">
        <v>42</v>
      </c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5:19" ht="15" customHeight="1">
      <c r="E274" s="29">
        <v>0.00856481481481491</v>
      </c>
      <c r="F274" s="73">
        <v>42</v>
      </c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5:19" ht="15" customHeight="1">
      <c r="E275" s="29">
        <v>0.00857638888888899</v>
      </c>
      <c r="F275" s="73">
        <v>42</v>
      </c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5:19" ht="15" customHeight="1">
      <c r="E276" s="29">
        <v>0.00858796296296306</v>
      </c>
      <c r="F276" s="73">
        <v>41</v>
      </c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5:19" ht="15" customHeight="1">
      <c r="E277" s="29">
        <v>0.00859953703703714</v>
      </c>
      <c r="F277" s="73">
        <v>41</v>
      </c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5:14" ht="15" customHeight="1">
      <c r="E278" s="29">
        <v>0.00861111111111121</v>
      </c>
      <c r="F278" s="73">
        <v>41</v>
      </c>
      <c r="H278" s="3" t="s">
        <v>710</v>
      </c>
      <c r="I278" s="3"/>
      <c r="J278" s="3"/>
      <c r="K278" s="3"/>
      <c r="L278" s="3" t="s">
        <v>710</v>
      </c>
      <c r="N278" s="38"/>
    </row>
    <row r="279" spans="5:6" ht="15" customHeight="1">
      <c r="E279" s="29">
        <v>0.00862268518518528</v>
      </c>
      <c r="F279" s="73">
        <v>41</v>
      </c>
    </row>
    <row r="280" spans="5:6" ht="15" customHeight="1">
      <c r="E280" s="29">
        <v>0.00863425925925936</v>
      </c>
      <c r="F280" s="73">
        <v>41</v>
      </c>
    </row>
    <row r="281" spans="5:6" ht="15" customHeight="1">
      <c r="E281" s="29">
        <v>0.00864583333333343</v>
      </c>
      <c r="F281" s="73">
        <v>40</v>
      </c>
    </row>
    <row r="282" spans="5:6" ht="15" customHeight="1">
      <c r="E282" s="29">
        <v>0.00865740740740751</v>
      </c>
      <c r="F282" s="73">
        <v>40</v>
      </c>
    </row>
    <row r="283" spans="5:6" ht="15" customHeight="1">
      <c r="E283" s="29">
        <v>0.00866898148148158</v>
      </c>
      <c r="F283" s="73">
        <v>40</v>
      </c>
    </row>
    <row r="284" spans="5:6" ht="15" customHeight="1">
      <c r="E284" s="29">
        <v>0.00868055555555566</v>
      </c>
      <c r="F284" s="73">
        <v>40</v>
      </c>
    </row>
    <row r="285" spans="5:6" ht="15" customHeight="1">
      <c r="E285" s="29">
        <v>0.00869212962962973</v>
      </c>
      <c r="F285" s="73">
        <v>39</v>
      </c>
    </row>
    <row r="286" spans="5:6" ht="15" customHeight="1">
      <c r="E286" s="29">
        <v>0.00870370370370381</v>
      </c>
      <c r="F286" s="73">
        <v>39</v>
      </c>
    </row>
    <row r="287" spans="5:6" ht="15" customHeight="1">
      <c r="E287" s="29">
        <v>0.00871527777777788</v>
      </c>
      <c r="F287" s="73">
        <v>39</v>
      </c>
    </row>
    <row r="288" spans="5:6" ht="15" customHeight="1">
      <c r="E288" s="29">
        <v>0.00872685185185195</v>
      </c>
      <c r="F288" s="73">
        <v>39</v>
      </c>
    </row>
    <row r="289" spans="5:6" ht="15" customHeight="1">
      <c r="E289" s="29">
        <v>0.00873842592592603</v>
      </c>
      <c r="F289" s="73">
        <v>39</v>
      </c>
    </row>
    <row r="290" spans="5:6" ht="15" customHeight="1">
      <c r="E290" s="29">
        <v>0.0087500000000001</v>
      </c>
      <c r="F290" s="73">
        <v>38</v>
      </c>
    </row>
    <row r="291" spans="5:6" ht="15" customHeight="1">
      <c r="E291" s="29">
        <v>0.00876157407407418</v>
      </c>
      <c r="F291" s="73">
        <v>38</v>
      </c>
    </row>
    <row r="292" spans="5:6" ht="15" customHeight="1">
      <c r="E292" s="29">
        <v>0.00877314814814825</v>
      </c>
      <c r="F292" s="73">
        <v>38</v>
      </c>
    </row>
    <row r="293" spans="5:6" ht="15" customHeight="1">
      <c r="E293" s="29">
        <v>0.00878472222222233</v>
      </c>
      <c r="F293" s="73">
        <v>38</v>
      </c>
    </row>
    <row r="294" spans="5:6" ht="15" customHeight="1">
      <c r="E294" s="29">
        <v>0.0087962962962964</v>
      </c>
      <c r="F294" s="73">
        <v>38</v>
      </c>
    </row>
    <row r="295" spans="5:6" ht="15" customHeight="1">
      <c r="E295" s="29">
        <v>0.00880787037037048</v>
      </c>
      <c r="F295" s="73">
        <v>37</v>
      </c>
    </row>
    <row r="296" spans="5:6" ht="15" customHeight="1">
      <c r="E296" s="29">
        <v>0.00881944444444455</v>
      </c>
      <c r="F296" s="73">
        <v>37</v>
      </c>
    </row>
    <row r="297" spans="5:6" ht="15" customHeight="1">
      <c r="E297" s="29">
        <v>0.00883101851851862</v>
      </c>
      <c r="F297" s="73">
        <v>37</v>
      </c>
    </row>
    <row r="298" spans="5:6" ht="15" customHeight="1">
      <c r="E298" s="29">
        <v>0.0088425925925927</v>
      </c>
      <c r="F298" s="73">
        <v>37</v>
      </c>
    </row>
    <row r="299" spans="5:6" ht="15" customHeight="1">
      <c r="E299" s="29">
        <v>0.00885416666666677</v>
      </c>
      <c r="F299" s="73">
        <v>36</v>
      </c>
    </row>
    <row r="300" spans="5:6" ht="15" customHeight="1">
      <c r="E300" s="29">
        <v>0.00886574074074085</v>
      </c>
      <c r="F300" s="73">
        <v>36</v>
      </c>
    </row>
    <row r="301" spans="5:6" ht="15" customHeight="1">
      <c r="E301" s="29">
        <v>0.00887731481481492</v>
      </c>
      <c r="F301" s="73">
        <v>36</v>
      </c>
    </row>
    <row r="302" spans="5:19" ht="15" customHeight="1">
      <c r="E302" s="29">
        <v>0.008888888888889</v>
      </c>
      <c r="F302" s="73">
        <v>36</v>
      </c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5:19" ht="15" customHeight="1">
      <c r="E303" s="29">
        <v>0.00890046296296307</v>
      </c>
      <c r="F303" s="73">
        <v>36</v>
      </c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5:19" ht="15" customHeight="1">
      <c r="E304" s="29">
        <v>0.00891203703703715</v>
      </c>
      <c r="F304" s="73">
        <v>35</v>
      </c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5:19" ht="15" customHeight="1">
      <c r="E305" s="29">
        <v>0.00892361111111122</v>
      </c>
      <c r="F305" s="73">
        <v>35</v>
      </c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5:19" ht="15" customHeight="1">
      <c r="E306" s="29">
        <v>0.00893518518518529</v>
      </c>
      <c r="F306" s="73">
        <v>35</v>
      </c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5:19" ht="15" customHeight="1">
      <c r="E307" s="29">
        <v>0.00894675925925937</v>
      </c>
      <c r="F307" s="73">
        <v>35</v>
      </c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5:19" ht="15" customHeight="1">
      <c r="E308" s="29">
        <v>0.00895833333333344</v>
      </c>
      <c r="F308" s="73">
        <v>35</v>
      </c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5:19" ht="15" customHeight="1">
      <c r="E309" s="29">
        <v>0.00896990740740752</v>
      </c>
      <c r="F309" s="73">
        <v>34</v>
      </c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5:19" ht="15" customHeight="1">
      <c r="E310" s="29">
        <v>0.00898148148148159</v>
      </c>
      <c r="F310" s="73">
        <v>34</v>
      </c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5:19" ht="15" customHeight="1">
      <c r="E311" s="29">
        <v>0.00899305555555567</v>
      </c>
      <c r="F311" s="73">
        <v>34</v>
      </c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5:19" ht="15" customHeight="1">
      <c r="E312" s="29">
        <v>0.00900462962962974</v>
      </c>
      <c r="F312" s="73">
        <v>34</v>
      </c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5:19" ht="15" customHeight="1">
      <c r="E313" s="29">
        <v>0.00901620370370382</v>
      </c>
      <c r="F313" s="73">
        <v>34</v>
      </c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5:19" ht="15" customHeight="1">
      <c r="E314" s="29">
        <v>0.00902777777777789</v>
      </c>
      <c r="F314" s="73">
        <v>33</v>
      </c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5:19" ht="15" customHeight="1">
      <c r="E315" s="29">
        <v>0.00903935185185196</v>
      </c>
      <c r="F315" s="73">
        <v>33</v>
      </c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5:19" ht="15" customHeight="1">
      <c r="E316" s="29">
        <v>0.00905092592592604</v>
      </c>
      <c r="F316" s="73">
        <v>33</v>
      </c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5:19" ht="15" customHeight="1">
      <c r="E317" s="29">
        <v>0.00906250000000011</v>
      </c>
      <c r="F317" s="73">
        <v>33</v>
      </c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5:19" ht="15" customHeight="1">
      <c r="E318" s="29">
        <v>0.00907407407407419</v>
      </c>
      <c r="F318" s="73">
        <v>32</v>
      </c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5:19" ht="15" customHeight="1">
      <c r="E319" s="29">
        <v>0.00908564814814826</v>
      </c>
      <c r="F319" s="73">
        <v>32</v>
      </c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5:19" ht="15" customHeight="1">
      <c r="E320" s="29">
        <v>0.00909722222222234</v>
      </c>
      <c r="F320" s="73">
        <v>32</v>
      </c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5:19" ht="15" customHeight="1">
      <c r="E321" s="29">
        <v>0.00910879629629641</v>
      </c>
      <c r="F321" s="73">
        <v>32</v>
      </c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5:19" ht="15" customHeight="1">
      <c r="E322" s="29">
        <v>0.00912037037037049</v>
      </c>
      <c r="F322" s="73">
        <v>32</v>
      </c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5:19" ht="15" customHeight="1">
      <c r="E323" s="29">
        <v>0.00913194444444456</v>
      </c>
      <c r="F323" s="73">
        <v>31</v>
      </c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5:19" ht="15" customHeight="1">
      <c r="E324" s="29">
        <v>0.00914351851851863</v>
      </c>
      <c r="F324" s="73">
        <v>31</v>
      </c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5:19" ht="15" customHeight="1">
      <c r="E325" s="29">
        <v>0.00915509259259271</v>
      </c>
      <c r="F325" s="73">
        <v>31</v>
      </c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5:19" ht="15" customHeight="1">
      <c r="E326" s="29">
        <v>0.00916666666666678</v>
      </c>
      <c r="F326" s="73">
        <v>31</v>
      </c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5:19" ht="15" customHeight="1">
      <c r="E327" s="29">
        <v>0.00917824074074086</v>
      </c>
      <c r="F327" s="73">
        <v>31</v>
      </c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5:19" ht="15" customHeight="1">
      <c r="E328" s="29">
        <v>0.00918981481481493</v>
      </c>
      <c r="F328" s="73">
        <v>30</v>
      </c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5:19" ht="15" customHeight="1">
      <c r="E329" s="29">
        <v>0.00920138888888901</v>
      </c>
      <c r="F329" s="73">
        <v>30</v>
      </c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5:19" ht="15" customHeight="1">
      <c r="E330" s="29">
        <v>0.00921296296296308</v>
      </c>
      <c r="F330" s="73">
        <v>30</v>
      </c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5:19" ht="15" customHeight="1">
      <c r="E331" s="29">
        <v>0.00922453703703716</v>
      </c>
      <c r="F331" s="73">
        <v>30</v>
      </c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5:19" ht="15" customHeight="1">
      <c r="E332" s="29">
        <v>0.00923611111111123</v>
      </c>
      <c r="F332" s="73">
        <v>29</v>
      </c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5:19" ht="15" customHeight="1">
      <c r="E333" s="29">
        <v>0.0092476851851853</v>
      </c>
      <c r="F333" s="73">
        <v>29</v>
      </c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5:19" ht="15" customHeight="1">
      <c r="E334" s="29">
        <v>0.00925925925925938</v>
      </c>
      <c r="F334" s="73">
        <v>29</v>
      </c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5:19" ht="15" customHeight="1">
      <c r="E335" s="29">
        <v>0.00927083333333345</v>
      </c>
      <c r="F335" s="73">
        <v>29</v>
      </c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5:19" ht="15" customHeight="1">
      <c r="E336" s="29">
        <v>0.00928240740740753</v>
      </c>
      <c r="F336" s="73">
        <v>29</v>
      </c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5:19" ht="15" customHeight="1">
      <c r="E337" s="29">
        <v>0.0092939814814816</v>
      </c>
      <c r="F337" s="73">
        <v>28</v>
      </c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5:19" ht="15" customHeight="1">
      <c r="E338" s="29">
        <v>0.00930555555555568</v>
      </c>
      <c r="F338" s="73">
        <v>28</v>
      </c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5:19" ht="15" customHeight="1">
      <c r="E339" s="29">
        <v>0.00931712962962975</v>
      </c>
      <c r="F339" s="73">
        <v>28</v>
      </c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5:19" ht="15" customHeight="1">
      <c r="E340" s="29">
        <v>0.00932870370370383</v>
      </c>
      <c r="F340" s="73">
        <v>28</v>
      </c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5:19" ht="15" customHeight="1">
      <c r="E341" s="29">
        <v>0.0093402777777779</v>
      </c>
      <c r="F341" s="73">
        <v>28</v>
      </c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5:19" ht="15" customHeight="1">
      <c r="E342" s="29">
        <v>0.00935185185185197</v>
      </c>
      <c r="F342" s="73">
        <v>27</v>
      </c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5:19" ht="15" customHeight="1">
      <c r="E343" s="29">
        <v>0.00936342592592605</v>
      </c>
      <c r="F343" s="73">
        <v>27</v>
      </c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5:19" ht="15" customHeight="1">
      <c r="E344" s="29">
        <v>0.00937500000000012</v>
      </c>
      <c r="F344" s="73">
        <v>27</v>
      </c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5:19" ht="15" customHeight="1">
      <c r="E345" s="29">
        <v>0.0093865740740742</v>
      </c>
      <c r="F345" s="73">
        <v>27</v>
      </c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5:19" ht="15" customHeight="1">
      <c r="E346" s="29">
        <v>0.00939814814814827</v>
      </c>
      <c r="F346" s="73">
        <v>26</v>
      </c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5:19" ht="15" customHeight="1">
      <c r="E347" s="29">
        <v>0.00940972222222235</v>
      </c>
      <c r="F347" s="73">
        <v>26</v>
      </c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5:19" ht="15" customHeight="1">
      <c r="E348" s="29">
        <v>0.00942129629629642</v>
      </c>
      <c r="F348" s="73">
        <v>26</v>
      </c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5:19" ht="15" customHeight="1">
      <c r="E349" s="29">
        <v>0.0094328703703705</v>
      </c>
      <c r="F349" s="73">
        <v>26</v>
      </c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5:19" ht="15" customHeight="1">
      <c r="E350" s="29">
        <v>0.00944444444444457</v>
      </c>
      <c r="F350" s="73">
        <v>26</v>
      </c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5:19" ht="15" customHeight="1">
      <c r="E351" s="29">
        <v>0.00945601851851864</v>
      </c>
      <c r="F351" s="73">
        <v>25</v>
      </c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5:19" ht="15" customHeight="1">
      <c r="E352" s="29">
        <v>0.00946759259259272</v>
      </c>
      <c r="F352" s="73">
        <v>25</v>
      </c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5:19" ht="15" customHeight="1">
      <c r="E353" s="29">
        <v>0.00947916666666679</v>
      </c>
      <c r="F353" s="73">
        <v>25</v>
      </c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5:19" ht="15" customHeight="1">
      <c r="E354" s="29">
        <v>0.00949074074074087</v>
      </c>
      <c r="F354" s="73">
        <v>25</v>
      </c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5:19" ht="15" customHeight="1">
      <c r="E355" s="29">
        <v>0.00950231481481494</v>
      </c>
      <c r="F355" s="73">
        <v>25</v>
      </c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5:19" ht="15" customHeight="1">
      <c r="E356" s="29">
        <v>0.00951388888888902</v>
      </c>
      <c r="F356" s="73">
        <v>24</v>
      </c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5:19" ht="15" customHeight="1">
      <c r="E357" s="29">
        <v>0.00952546296296309</v>
      </c>
      <c r="F357" s="73">
        <v>24</v>
      </c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5:19" ht="15" customHeight="1">
      <c r="E358" s="29">
        <v>0.00953703703703717</v>
      </c>
      <c r="F358" s="73">
        <v>24</v>
      </c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5:19" ht="15" customHeight="1">
      <c r="E359" s="29">
        <v>0.00954861111111124</v>
      </c>
      <c r="F359" s="73">
        <v>24</v>
      </c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5:19" ht="15" customHeight="1">
      <c r="E360" s="29">
        <v>0.00956018518518531</v>
      </c>
      <c r="F360" s="73">
        <v>23</v>
      </c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5:19" ht="15" customHeight="1">
      <c r="E361" s="29">
        <v>0.00957175925925939</v>
      </c>
      <c r="F361" s="73">
        <v>23</v>
      </c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5:19" ht="15" customHeight="1">
      <c r="E362" s="29">
        <v>0.00958333333333346</v>
      </c>
      <c r="F362" s="73">
        <v>23</v>
      </c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5:19" ht="15" customHeight="1">
      <c r="E363" s="29">
        <v>0.00959490740740754</v>
      </c>
      <c r="F363" s="73">
        <v>23</v>
      </c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5:19" ht="15" customHeight="1">
      <c r="E364" s="29">
        <v>0.00960648148148161</v>
      </c>
      <c r="F364" s="73">
        <v>23</v>
      </c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5:19" ht="15" customHeight="1">
      <c r="E365" s="29">
        <v>0.00961805555555569</v>
      </c>
      <c r="F365" s="73">
        <v>22</v>
      </c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5:19" ht="15" customHeight="1">
      <c r="E366" s="29">
        <v>0.00962962962962976</v>
      </c>
      <c r="F366" s="73">
        <v>22</v>
      </c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5:19" ht="15" customHeight="1">
      <c r="E367" s="29">
        <v>0.00964120370370384</v>
      </c>
      <c r="F367" s="73">
        <v>22</v>
      </c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5:19" ht="15" customHeight="1">
      <c r="E368" s="29">
        <v>0.00965277777777791</v>
      </c>
      <c r="F368" s="73">
        <v>22</v>
      </c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5:19" ht="15" customHeight="1">
      <c r="E369" s="29">
        <v>0.00966435185185198</v>
      </c>
      <c r="F369" s="73">
        <v>22</v>
      </c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5:19" ht="15" customHeight="1">
      <c r="E370" s="29">
        <v>0.00967592592592606</v>
      </c>
      <c r="F370" s="73">
        <v>21</v>
      </c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5:19" ht="15" customHeight="1">
      <c r="E371" s="29">
        <v>0.00968750000000013</v>
      </c>
      <c r="F371" s="73">
        <v>21</v>
      </c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5:19" ht="15" customHeight="1">
      <c r="E372" s="29">
        <v>0.00969907407407421</v>
      </c>
      <c r="F372" s="73">
        <v>21</v>
      </c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5:19" ht="15" customHeight="1">
      <c r="E373" s="29">
        <v>0.00971064814814828</v>
      </c>
      <c r="F373" s="73">
        <v>21</v>
      </c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5:19" ht="15" customHeight="1">
      <c r="E374" s="29">
        <v>0.00972222222222236</v>
      </c>
      <c r="F374" s="73">
        <v>21</v>
      </c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5:19" ht="15" customHeight="1">
      <c r="E375" s="29">
        <v>0.00973379629629643</v>
      </c>
      <c r="F375" s="73">
        <v>20</v>
      </c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5:19" ht="15" customHeight="1">
      <c r="E376" s="29">
        <v>0.00974537037037051</v>
      </c>
      <c r="F376" s="73">
        <v>20</v>
      </c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5:19" ht="15" customHeight="1">
      <c r="E377" s="29">
        <v>0.00975694444444458</v>
      </c>
      <c r="F377" s="73">
        <v>20</v>
      </c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5:19" ht="15" customHeight="1">
      <c r="E378" s="29">
        <v>0.00976851851851865</v>
      </c>
      <c r="F378" s="73">
        <v>20</v>
      </c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5:19" ht="15" customHeight="1">
      <c r="E379" s="29">
        <v>0.00978009259259273</v>
      </c>
      <c r="F379" s="73">
        <v>19</v>
      </c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5:19" ht="15" customHeight="1">
      <c r="E380" s="29">
        <v>0.0097916666666668</v>
      </c>
      <c r="F380" s="73">
        <v>19</v>
      </c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5:19" ht="15" customHeight="1">
      <c r="E381" s="29">
        <v>0.00980324074074088</v>
      </c>
      <c r="F381" s="73">
        <v>19</v>
      </c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5:19" ht="15" customHeight="1">
      <c r="E382" s="29">
        <v>0.00981481481481495</v>
      </c>
      <c r="F382" s="73">
        <v>19</v>
      </c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5:19" ht="15" customHeight="1">
      <c r="E383" s="29">
        <v>0.00982638888888903</v>
      </c>
      <c r="F383" s="73">
        <v>19</v>
      </c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5:19" ht="15" customHeight="1">
      <c r="E384" s="29">
        <v>0.0098379629629631</v>
      </c>
      <c r="F384" s="73">
        <v>18</v>
      </c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5:19" ht="15" customHeight="1">
      <c r="E385" s="29">
        <v>0.00984953703703718</v>
      </c>
      <c r="F385" s="73">
        <v>18</v>
      </c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5:19" ht="15" customHeight="1">
      <c r="E386" s="29">
        <v>0.00986111111111125</v>
      </c>
      <c r="F386" s="73">
        <v>18</v>
      </c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5:19" ht="15" customHeight="1">
      <c r="E387" s="29">
        <v>0.00987268518518532</v>
      </c>
      <c r="F387" s="73">
        <v>18</v>
      </c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5:19" ht="15" customHeight="1">
      <c r="E388" s="29">
        <v>0.0098842592592594</v>
      </c>
      <c r="F388" s="73">
        <v>18</v>
      </c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5:19" ht="15" customHeight="1">
      <c r="E389" s="29">
        <v>0.00989583333333347</v>
      </c>
      <c r="F389" s="73">
        <v>17</v>
      </c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5:19" ht="15" customHeight="1">
      <c r="E390" s="29">
        <v>0.00990740740740755</v>
      </c>
      <c r="F390" s="73">
        <v>17</v>
      </c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5:19" ht="15" customHeight="1">
      <c r="E391" s="29">
        <v>0.00991898148148162</v>
      </c>
      <c r="F391" s="73">
        <v>17</v>
      </c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5:19" ht="15" customHeight="1">
      <c r="E392" s="29">
        <v>0.0099305555555557</v>
      </c>
      <c r="F392" s="73">
        <v>17</v>
      </c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5:19" ht="15" customHeight="1">
      <c r="E393" s="29">
        <v>0.00994212962962977</v>
      </c>
      <c r="F393" s="73">
        <v>16</v>
      </c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5:19" ht="15" customHeight="1">
      <c r="E394" s="29">
        <v>0.00995370370370385</v>
      </c>
      <c r="F394" s="73">
        <v>16</v>
      </c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5:19" ht="15" customHeight="1">
      <c r="E395" s="29">
        <v>0.00996527777777792</v>
      </c>
      <c r="F395" s="73">
        <v>16</v>
      </c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5:19" ht="15" customHeight="1">
      <c r="E396" s="29">
        <v>0.00997685185185199</v>
      </c>
      <c r="F396" s="73">
        <v>16</v>
      </c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5:19" ht="15" customHeight="1">
      <c r="E397" s="29">
        <v>0.00998842592592607</v>
      </c>
      <c r="F397" s="73">
        <v>16</v>
      </c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5:19" ht="15" customHeight="1">
      <c r="E398" s="29">
        <v>0.0100000000000001</v>
      </c>
      <c r="F398" s="73">
        <v>15</v>
      </c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5:19" ht="15" customHeight="1">
      <c r="E399" s="29">
        <v>0.0100115740740742</v>
      </c>
      <c r="F399" s="73">
        <v>15</v>
      </c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5:19" ht="15" customHeight="1">
      <c r="E400" s="29">
        <v>0.0100231481481483</v>
      </c>
      <c r="F400" s="73">
        <v>15</v>
      </c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5:19" ht="15" customHeight="1">
      <c r="E401" s="29">
        <v>0.0100347222222224</v>
      </c>
      <c r="F401" s="73">
        <v>15</v>
      </c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5:19" ht="15" customHeight="1">
      <c r="E402" s="29">
        <v>0.0100462962962964</v>
      </c>
      <c r="F402" s="73">
        <v>15</v>
      </c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5:19" ht="15" customHeight="1">
      <c r="E403" s="29">
        <v>0.0100578703703705</v>
      </c>
      <c r="F403" s="73">
        <v>14</v>
      </c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5:19" ht="15" customHeight="1">
      <c r="E404" s="29">
        <v>0.0100694444444446</v>
      </c>
      <c r="F404" s="73">
        <v>14</v>
      </c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5:19" ht="15" customHeight="1">
      <c r="E405" s="29">
        <v>0.0100810185185187</v>
      </c>
      <c r="F405" s="73">
        <v>14</v>
      </c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5:19" ht="15" customHeight="1">
      <c r="E406" s="29">
        <v>0.0100925925925927</v>
      </c>
      <c r="F406" s="73">
        <v>14</v>
      </c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5:19" ht="15" customHeight="1">
      <c r="E407" s="29">
        <v>0.0101041666666668</v>
      </c>
      <c r="F407" s="73">
        <v>13</v>
      </c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5:19" ht="15" customHeight="1">
      <c r="E408" s="29">
        <v>0.0101157407407409</v>
      </c>
      <c r="F408" s="73">
        <v>13</v>
      </c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5:19" ht="15" customHeight="1">
      <c r="E409" s="29">
        <v>0.010127314814815</v>
      </c>
      <c r="F409" s="73">
        <v>13</v>
      </c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5:19" ht="15" customHeight="1">
      <c r="E410" s="29">
        <v>0.010138888888889</v>
      </c>
      <c r="F410" s="73">
        <v>13</v>
      </c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5:19" ht="15" customHeight="1">
      <c r="E411" s="29">
        <v>0.0101504629629631</v>
      </c>
      <c r="F411" s="73">
        <v>13</v>
      </c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5:19" ht="15" customHeight="1">
      <c r="E412" s="29">
        <v>0.0101620370370372</v>
      </c>
      <c r="F412" s="73">
        <v>12</v>
      </c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5:19" ht="15" customHeight="1">
      <c r="E413" s="29">
        <v>0.0101736111111113</v>
      </c>
      <c r="F413" s="73">
        <v>12</v>
      </c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5:19" ht="15" customHeight="1">
      <c r="E414" s="29">
        <v>0.0101851851851853</v>
      </c>
      <c r="F414" s="73">
        <v>12</v>
      </c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5:19" ht="15" customHeight="1">
      <c r="E415" s="29">
        <v>0.0101967592592594</v>
      </c>
      <c r="F415" s="73">
        <v>12</v>
      </c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5:19" ht="15" customHeight="1">
      <c r="E416" s="29">
        <v>0.0102083333333335</v>
      </c>
      <c r="F416" s="73">
        <v>12</v>
      </c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5:19" ht="15" customHeight="1">
      <c r="E417" s="29">
        <v>0.0102199074074076</v>
      </c>
      <c r="F417" s="73">
        <v>11</v>
      </c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5:19" ht="15" customHeight="1">
      <c r="E418" s="29">
        <v>0.0102314814814816</v>
      </c>
      <c r="F418" s="73">
        <v>11</v>
      </c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5:19" ht="15" customHeight="1">
      <c r="E419" s="29">
        <v>0.0102430555555557</v>
      </c>
      <c r="F419" s="73">
        <v>11</v>
      </c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5:19" ht="15" customHeight="1">
      <c r="E420" s="29">
        <v>0.0102546296296298</v>
      </c>
      <c r="F420" s="73">
        <v>11</v>
      </c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5:19" ht="15" customHeight="1">
      <c r="E421" s="29">
        <v>0.0102662037037039</v>
      </c>
      <c r="F421" s="73">
        <v>10</v>
      </c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5:19" ht="15" customHeight="1">
      <c r="E422" s="29">
        <v>0.0102777777777779</v>
      </c>
      <c r="F422" s="73">
        <v>10</v>
      </c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5:19" ht="15" customHeight="1">
      <c r="E423" s="29">
        <v>0.010289351851852</v>
      </c>
      <c r="F423" s="73">
        <v>10</v>
      </c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5:14" ht="15" customHeight="1">
      <c r="E424" s="29">
        <v>0.0103009259259261</v>
      </c>
      <c r="F424" s="73">
        <v>10</v>
      </c>
      <c r="H424" s="3" t="s">
        <v>710</v>
      </c>
      <c r="I424" s="3"/>
      <c r="J424" s="3"/>
      <c r="K424" s="3"/>
      <c r="L424" s="3" t="s">
        <v>710</v>
      </c>
      <c r="N424" s="38"/>
    </row>
    <row r="425" spans="5:6" ht="15" customHeight="1">
      <c r="E425" s="29">
        <v>0.0103125000000002</v>
      </c>
      <c r="F425" s="73">
        <v>10</v>
      </c>
    </row>
    <row r="426" spans="5:6" ht="15" customHeight="1">
      <c r="E426" s="29">
        <v>0.0103240740740742</v>
      </c>
      <c r="F426" s="73">
        <v>9</v>
      </c>
    </row>
    <row r="427" spans="5:6" ht="15" customHeight="1">
      <c r="E427" s="29">
        <v>0.0103356481481483</v>
      </c>
      <c r="F427" s="73">
        <v>9</v>
      </c>
    </row>
    <row r="428" spans="5:6" ht="15" customHeight="1">
      <c r="E428" s="29">
        <v>0.0103472222222224</v>
      </c>
      <c r="F428" s="73">
        <v>9</v>
      </c>
    </row>
    <row r="429" spans="5:6" ht="15" customHeight="1">
      <c r="E429" s="29">
        <v>0.0103587962962964</v>
      </c>
      <c r="F429" s="73">
        <v>9</v>
      </c>
    </row>
    <row r="430" spans="5:6" ht="15" customHeight="1">
      <c r="E430" s="29">
        <v>0.0103703703703705</v>
      </c>
      <c r="F430" s="73">
        <v>9</v>
      </c>
    </row>
    <row r="431" spans="5:6" ht="15" customHeight="1">
      <c r="E431" s="29">
        <v>0.0103819444444446</v>
      </c>
      <c r="F431" s="73">
        <v>8</v>
      </c>
    </row>
    <row r="432" spans="5:6" ht="15" customHeight="1">
      <c r="E432" s="29">
        <v>0.0103935185185187</v>
      </c>
      <c r="F432" s="73">
        <v>8</v>
      </c>
    </row>
    <row r="433" spans="5:6" ht="15" customHeight="1">
      <c r="E433" s="29">
        <v>0.0104050925925928</v>
      </c>
      <c r="F433" s="73">
        <v>8</v>
      </c>
    </row>
    <row r="434" spans="5:6" ht="15" customHeight="1">
      <c r="E434" s="29">
        <v>0.0104166666666668</v>
      </c>
      <c r="F434" s="73">
        <v>8</v>
      </c>
    </row>
    <row r="435" spans="5:6" ht="15" customHeight="1">
      <c r="E435" s="29">
        <v>0.0104282407407409</v>
      </c>
      <c r="F435" s="73">
        <v>7</v>
      </c>
    </row>
    <row r="436" spans="5:6" ht="15" customHeight="1">
      <c r="E436" s="29">
        <v>0.010439814814815</v>
      </c>
      <c r="F436" s="73">
        <v>7</v>
      </c>
    </row>
    <row r="437" spans="5:6" ht="15" customHeight="1">
      <c r="E437" s="29">
        <v>0.0104513888888891</v>
      </c>
      <c r="F437" s="73">
        <v>7</v>
      </c>
    </row>
    <row r="438" spans="5:6" ht="15" customHeight="1">
      <c r="E438" s="29">
        <v>0.0104629629629631</v>
      </c>
      <c r="F438" s="73">
        <v>7</v>
      </c>
    </row>
    <row r="439" spans="5:6" ht="15" customHeight="1">
      <c r="E439" s="29">
        <v>0.0104745370370372</v>
      </c>
      <c r="F439" s="73">
        <v>7</v>
      </c>
    </row>
    <row r="440" spans="5:6" ht="15" customHeight="1">
      <c r="E440" s="29">
        <v>0.0104861111111113</v>
      </c>
      <c r="F440" s="73">
        <v>6</v>
      </c>
    </row>
    <row r="441" spans="5:6" ht="15" customHeight="1">
      <c r="E441" s="29">
        <v>0.0104976851851853</v>
      </c>
      <c r="F441" s="73">
        <v>6</v>
      </c>
    </row>
    <row r="442" spans="5:6" ht="15" customHeight="1">
      <c r="E442" s="29">
        <v>0.0105092592592594</v>
      </c>
      <c r="F442" s="73">
        <v>6</v>
      </c>
    </row>
    <row r="443" spans="5:6" ht="15" customHeight="1">
      <c r="E443" s="29">
        <v>0.0105208333333335</v>
      </c>
      <c r="F443" s="73">
        <v>6</v>
      </c>
    </row>
    <row r="444" spans="5:6" ht="15" customHeight="1">
      <c r="E444" s="29">
        <v>0.0105324074074076</v>
      </c>
      <c r="F444" s="73">
        <v>6</v>
      </c>
    </row>
    <row r="445" spans="5:6" ht="15" customHeight="1">
      <c r="E445" s="29">
        <v>0.0105439814814816</v>
      </c>
      <c r="F445" s="73">
        <v>5</v>
      </c>
    </row>
    <row r="446" spans="5:6" ht="15" customHeight="1">
      <c r="E446" s="29">
        <v>0.0105555555555557</v>
      </c>
      <c r="F446" s="73">
        <v>5</v>
      </c>
    </row>
    <row r="447" spans="5:6" ht="15" customHeight="1">
      <c r="E447" s="29">
        <v>0.0105671296296298</v>
      </c>
      <c r="F447" s="73">
        <v>5</v>
      </c>
    </row>
    <row r="448" spans="5:6" ht="15" customHeight="1">
      <c r="E448" s="29">
        <v>0.0105787037037039</v>
      </c>
      <c r="F448" s="73">
        <v>5</v>
      </c>
    </row>
    <row r="449" spans="5:6" ht="15" customHeight="1">
      <c r="E449" s="29">
        <v>0.0105902777777779</v>
      </c>
      <c r="F449" s="73">
        <v>5</v>
      </c>
    </row>
    <row r="450" spans="5:6" ht="15" customHeight="1">
      <c r="E450" s="29">
        <v>0.010601851851852</v>
      </c>
      <c r="F450" s="73">
        <v>4</v>
      </c>
    </row>
    <row r="451" spans="5:6" ht="15" customHeight="1">
      <c r="E451" s="29">
        <v>0.0106134259259261</v>
      </c>
      <c r="F451" s="73">
        <v>4</v>
      </c>
    </row>
    <row r="452" spans="5:6" ht="15" customHeight="1">
      <c r="E452" s="29">
        <v>0.0106250000000002</v>
      </c>
      <c r="F452" s="73">
        <v>4</v>
      </c>
    </row>
    <row r="453" spans="5:6" ht="15" customHeight="1">
      <c r="E453" s="29">
        <v>0.0106365740740742</v>
      </c>
      <c r="F453" s="73">
        <v>4</v>
      </c>
    </row>
    <row r="454" spans="5:6" ht="15" customHeight="1">
      <c r="E454" s="29">
        <v>0.0106481481481483</v>
      </c>
      <c r="F454" s="73">
        <v>3</v>
      </c>
    </row>
    <row r="455" spans="5:6" ht="15" customHeight="1">
      <c r="E455" s="29">
        <v>0.0106597222222224</v>
      </c>
      <c r="F455" s="73">
        <v>3</v>
      </c>
    </row>
    <row r="456" spans="5:6" ht="15" customHeight="1">
      <c r="E456" s="29">
        <v>0.0106712962962965</v>
      </c>
      <c r="F456" s="73">
        <v>3</v>
      </c>
    </row>
    <row r="457" spans="5:6" ht="15" customHeight="1">
      <c r="E457" s="29">
        <v>0.0106828703703705</v>
      </c>
      <c r="F457" s="73">
        <v>3</v>
      </c>
    </row>
    <row r="458" spans="5:6" ht="15" customHeight="1">
      <c r="E458" s="29">
        <v>0.0106944444444446</v>
      </c>
      <c r="F458" s="73">
        <v>3</v>
      </c>
    </row>
    <row r="459" spans="5:6" ht="15" customHeight="1">
      <c r="E459" s="29">
        <v>0.0107060185185187</v>
      </c>
      <c r="F459" s="73">
        <v>2</v>
      </c>
    </row>
    <row r="460" spans="5:6" ht="15" customHeight="1">
      <c r="E460" s="29">
        <v>0.0107175925925928</v>
      </c>
      <c r="F460" s="73">
        <v>2</v>
      </c>
    </row>
    <row r="461" spans="5:6" ht="15" customHeight="1">
      <c r="E461" s="29">
        <v>0.0107291666666668</v>
      </c>
      <c r="F461" s="73">
        <v>2</v>
      </c>
    </row>
    <row r="462" spans="5:6" ht="15" customHeight="1">
      <c r="E462" s="29">
        <v>0.0107407407407409</v>
      </c>
      <c r="F462" s="73">
        <v>2</v>
      </c>
    </row>
    <row r="463" spans="5:6" ht="15" customHeight="1">
      <c r="E463" s="29">
        <v>0.010752314814815</v>
      </c>
      <c r="F463" s="73">
        <v>2</v>
      </c>
    </row>
    <row r="464" spans="5:6" ht="15" customHeight="1">
      <c r="E464" s="29">
        <v>0.0107638888888891</v>
      </c>
      <c r="F464" s="73">
        <v>1</v>
      </c>
    </row>
    <row r="465" spans="5:6" ht="15" customHeight="1">
      <c r="E465" s="29">
        <v>0.0107754629629631</v>
      </c>
      <c r="F465" s="73">
        <v>1</v>
      </c>
    </row>
    <row r="466" spans="5:6" ht="15" customHeight="1">
      <c r="E466" s="29">
        <v>0.0107870370370372</v>
      </c>
      <c r="F466" s="73">
        <v>1</v>
      </c>
    </row>
    <row r="467" spans="5:6" ht="15" customHeight="1">
      <c r="E467" s="29">
        <v>0.0107986111111113</v>
      </c>
      <c r="F467" s="73">
        <v>1</v>
      </c>
    </row>
    <row r="468" spans="5:6" ht="15" customHeight="1">
      <c r="E468" s="29">
        <v>0.0108101851851853</v>
      </c>
      <c r="F468" s="73">
        <v>0</v>
      </c>
    </row>
    <row r="469" spans="5:6" ht="15" customHeight="1">
      <c r="E469" s="29">
        <v>0.0108217592592594</v>
      </c>
      <c r="F469" s="73">
        <v>0</v>
      </c>
    </row>
    <row r="470" spans="5:6" ht="15" customHeight="1">
      <c r="E470" s="29">
        <v>0.0108333333333335</v>
      </c>
      <c r="F470" s="73">
        <v>0</v>
      </c>
    </row>
    <row r="471" spans="5:6" ht="15" customHeight="1">
      <c r="E471" s="29">
        <v>0.0108449074074076</v>
      </c>
      <c r="F471" s="73">
        <v>0</v>
      </c>
    </row>
    <row r="472" spans="5:6" ht="15" customHeight="1">
      <c r="E472" s="29">
        <v>0.0108564814814817</v>
      </c>
      <c r="F472" s="73">
        <v>0</v>
      </c>
    </row>
    <row r="473" ht="15" customHeight="1">
      <c r="E473" s="35"/>
    </row>
    <row r="474" ht="15" customHeight="1">
      <c r="E474" s="35"/>
    </row>
    <row r="475" ht="15" customHeight="1">
      <c r="E475" s="35"/>
    </row>
    <row r="476" ht="15" customHeight="1">
      <c r="E476" s="35"/>
    </row>
    <row r="477" ht="15" customHeight="1">
      <c r="E477" s="35"/>
    </row>
    <row r="478" ht="15" customHeight="1">
      <c r="E478" s="35"/>
    </row>
    <row r="479" ht="15" customHeight="1">
      <c r="E479" s="35"/>
    </row>
    <row r="480" ht="15" customHeight="1">
      <c r="E480" s="35"/>
    </row>
    <row r="481" ht="15" customHeight="1">
      <c r="E481" s="35"/>
    </row>
    <row r="482" ht="15" customHeight="1">
      <c r="E482" s="35"/>
    </row>
    <row r="483" ht="15" customHeight="1">
      <c r="E483" s="35"/>
    </row>
    <row r="484" ht="15" customHeight="1">
      <c r="E484" s="35"/>
    </row>
    <row r="485" ht="15" customHeight="1">
      <c r="E485" s="35"/>
    </row>
    <row r="486" ht="15" customHeight="1">
      <c r="E486" s="35"/>
    </row>
    <row r="487" ht="15" customHeight="1">
      <c r="E487" s="35"/>
    </row>
    <row r="488" ht="15" customHeight="1">
      <c r="E488" s="35"/>
    </row>
    <row r="489" ht="15" customHeight="1">
      <c r="E489" s="35"/>
    </row>
    <row r="490" ht="15" customHeight="1">
      <c r="E490" s="35"/>
    </row>
    <row r="491" ht="15" customHeight="1">
      <c r="E491" s="35"/>
    </row>
    <row r="492" ht="15" customHeight="1">
      <c r="E492" s="35"/>
    </row>
    <row r="493" ht="15" customHeight="1">
      <c r="E493" s="35"/>
    </row>
    <row r="494" ht="15" customHeight="1">
      <c r="E494" s="35"/>
    </row>
    <row r="495" ht="15" customHeight="1">
      <c r="E495" s="35"/>
    </row>
    <row r="496" ht="15" customHeight="1">
      <c r="E496" s="35"/>
    </row>
    <row r="497" ht="15" customHeight="1">
      <c r="E497" s="35"/>
    </row>
    <row r="498" ht="15" customHeight="1">
      <c r="E498" s="35"/>
    </row>
    <row r="499" ht="15" customHeight="1">
      <c r="E499" s="35"/>
    </row>
    <row r="500" ht="15" customHeight="1">
      <c r="E500" s="35"/>
    </row>
    <row r="501" ht="15" customHeight="1">
      <c r="E501" s="35"/>
    </row>
    <row r="502" ht="15" customHeight="1">
      <c r="E502" s="35"/>
    </row>
    <row r="503" ht="15" customHeight="1">
      <c r="E503" s="35"/>
    </row>
    <row r="504" ht="15" customHeight="1">
      <c r="E504" s="35"/>
    </row>
    <row r="505" ht="15" customHeight="1">
      <c r="E505" s="35"/>
    </row>
    <row r="506" ht="15" customHeight="1">
      <c r="E506" s="35"/>
    </row>
    <row r="507" ht="15" customHeight="1">
      <c r="E507" s="35"/>
    </row>
    <row r="508" ht="15" customHeight="1">
      <c r="E508" s="35"/>
    </row>
    <row r="509" ht="15" customHeight="1">
      <c r="E509" s="35"/>
    </row>
    <row r="510" ht="15" customHeight="1">
      <c r="E510" s="35"/>
    </row>
    <row r="511" ht="15" customHeight="1">
      <c r="E511" s="35"/>
    </row>
    <row r="512" ht="15" customHeight="1">
      <c r="E512" s="35"/>
    </row>
    <row r="513" ht="15" customHeight="1">
      <c r="E513" s="35"/>
    </row>
    <row r="514" ht="15" customHeight="1">
      <c r="E514" s="35"/>
    </row>
    <row r="515" ht="15" customHeight="1">
      <c r="E515" s="35"/>
    </row>
    <row r="516" ht="15" customHeight="1">
      <c r="E516" s="35"/>
    </row>
    <row r="517" ht="15" customHeight="1">
      <c r="E517" s="35"/>
    </row>
    <row r="518" ht="15" customHeight="1">
      <c r="E518" s="35"/>
    </row>
    <row r="519" ht="15" customHeight="1">
      <c r="E519" s="35"/>
    </row>
    <row r="520" ht="15" customHeight="1">
      <c r="E520" s="35"/>
    </row>
    <row r="521" ht="15" customHeight="1">
      <c r="E521" s="35"/>
    </row>
    <row r="522" ht="15" customHeight="1">
      <c r="E522" s="35"/>
    </row>
    <row r="523" ht="15" customHeight="1">
      <c r="E523" s="35"/>
    </row>
    <row r="524" ht="15" customHeight="1">
      <c r="E524" s="35"/>
    </row>
    <row r="525" ht="15" customHeight="1">
      <c r="E525" s="35"/>
    </row>
    <row r="526" ht="15" customHeight="1">
      <c r="E526" s="35"/>
    </row>
    <row r="527" ht="15" customHeight="1">
      <c r="E527" s="35"/>
    </row>
    <row r="528" ht="15" customHeight="1">
      <c r="E528" s="35"/>
    </row>
    <row r="529" ht="15" customHeight="1">
      <c r="E529" s="35"/>
    </row>
    <row r="530" ht="15" customHeight="1">
      <c r="E530" s="35"/>
    </row>
    <row r="531" ht="15" customHeight="1">
      <c r="E531" s="35"/>
    </row>
    <row r="532" ht="15" customHeight="1">
      <c r="E532" s="35"/>
    </row>
    <row r="533" ht="15" customHeight="1">
      <c r="E533" s="35"/>
    </row>
    <row r="534" ht="15" customHeight="1">
      <c r="E534" s="35"/>
    </row>
    <row r="535" ht="15" customHeight="1">
      <c r="E535" s="35"/>
    </row>
    <row r="536" ht="15" customHeight="1">
      <c r="E536" s="35"/>
    </row>
    <row r="537" ht="15" customHeight="1">
      <c r="E537" s="35"/>
    </row>
    <row r="538" ht="15" customHeight="1">
      <c r="E538" s="35"/>
    </row>
    <row r="539" ht="15" customHeight="1">
      <c r="E539" s="35"/>
    </row>
    <row r="540" ht="15" customHeight="1">
      <c r="E540" s="35"/>
    </row>
    <row r="541" ht="15" customHeight="1">
      <c r="E541" s="35"/>
    </row>
    <row r="542" ht="15" customHeight="1">
      <c r="E542" s="35"/>
    </row>
    <row r="543" ht="15" customHeight="1">
      <c r="E543" s="35"/>
    </row>
    <row r="544" ht="15" customHeight="1">
      <c r="E544" s="35"/>
    </row>
    <row r="545" ht="15" customHeight="1">
      <c r="E545" s="35"/>
    </row>
    <row r="546" ht="15" customHeight="1">
      <c r="E546" s="35"/>
    </row>
    <row r="547" ht="15" customHeight="1">
      <c r="E547" s="35"/>
    </row>
    <row r="548" ht="15" customHeight="1">
      <c r="E548" s="35"/>
    </row>
    <row r="549" ht="15" customHeight="1">
      <c r="E549" s="35"/>
    </row>
    <row r="550" ht="15" customHeight="1">
      <c r="E550" s="35"/>
    </row>
    <row r="551" ht="15" customHeight="1">
      <c r="E551" s="35"/>
    </row>
    <row r="552" ht="15" customHeight="1">
      <c r="E552" s="35"/>
    </row>
    <row r="553" ht="15" customHeight="1">
      <c r="E553" s="35"/>
    </row>
    <row r="554" ht="15" customHeight="1">
      <c r="E554" s="35"/>
    </row>
    <row r="555" ht="15" customHeight="1">
      <c r="E555" s="35"/>
    </row>
    <row r="556" ht="15" customHeight="1">
      <c r="E556" s="35"/>
    </row>
    <row r="557" ht="15" customHeight="1">
      <c r="E557" s="82"/>
    </row>
  </sheetData>
  <sheetProtection/>
  <mergeCells count="12">
    <mergeCell ref="H1:H2"/>
    <mergeCell ref="I1:I2"/>
    <mergeCell ref="J1:J2"/>
    <mergeCell ref="K1:K2"/>
    <mergeCell ref="L1:L2"/>
    <mergeCell ref="M1:N1"/>
    <mergeCell ref="O1:P1"/>
    <mergeCell ref="Q1:R1"/>
    <mergeCell ref="S1:S2"/>
    <mergeCell ref="T1:T2"/>
    <mergeCell ref="U1:U2"/>
    <mergeCell ref="V1:V2"/>
  </mergeCells>
  <dataValidations count="9">
    <dataValidation type="list" allowBlank="1" showInputMessage="1" showErrorMessage="1" sqref="K3:K39">
      <formula1>clubs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J3:J39">
      <formula1>annéejun</formula1>
    </dataValidation>
    <dataValidation type="list" allowBlank="1" showInputMessage="1" showErrorMessage="1" sqref="Q3:Q39">
      <formula1>jg</formula1>
    </dataValidation>
    <dataValidation type="list" allowBlank="1" showInputMessage="1" showErrorMessage="1" sqref="O3:O39">
      <formula1>nat2jg</formula1>
    </dataValidation>
    <dataValidation type="list" allowBlank="1" showInputMessage="1" showErrorMessage="1" sqref="M3:M39">
      <formula1>nat1jg</formula1>
    </dataValidation>
    <dataValidation type="list" allowBlank="1" showInputMessage="1" showErrorMessage="1" sqref="T3:T39">
      <formula1>division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V3:V39">
      <formula1>structures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 r:id="rId2"/>
  <headerFooter>
    <oddHeader>&amp;L&amp;G&amp;C&amp;"Arial,Gras"&amp;28
CLASS TRIATHLON
JUNIORS GARCONS&amp;R&amp;"Arial,Gras"&amp;28
Saison 2012</oddHeader>
    <oddFooter>&amp;C&amp;"Arial,Gras"&amp;12Direction Technique Nationale / Secteur Jeune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733"/>
  <sheetViews>
    <sheetView zoomScalePageLayoutView="0" workbookViewId="0" topLeftCell="A166">
      <selection activeCell="E185" sqref="E185"/>
    </sheetView>
  </sheetViews>
  <sheetFormatPr defaultColWidth="38.140625" defaultRowHeight="13.5"/>
  <cols>
    <col min="1" max="1" width="50.8515625" style="12" bestFit="1" customWidth="1"/>
    <col min="2" max="2" width="19.28125" style="12" bestFit="1" customWidth="1"/>
    <col min="3" max="3" width="12.8515625" style="12" bestFit="1" customWidth="1"/>
    <col min="4" max="4" width="11.8515625" style="12" bestFit="1" customWidth="1"/>
    <col min="5" max="5" width="24.28125" style="12" bestFit="1" customWidth="1"/>
    <col min="6" max="6" width="19.421875" style="12" bestFit="1" customWidth="1"/>
    <col min="7" max="9" width="4.421875" style="12" bestFit="1" customWidth="1"/>
    <col min="10" max="10" width="2.8515625" style="12" customWidth="1"/>
    <col min="11" max="13" width="4.421875" style="12" bestFit="1" customWidth="1"/>
    <col min="14" max="14" width="2.421875" style="12" customWidth="1"/>
    <col min="15" max="15" width="4.421875" style="12" bestFit="1" customWidth="1"/>
    <col min="16" max="16" width="5.28125" style="12" customWidth="1"/>
    <col min="17" max="17" width="4.421875" style="12" bestFit="1" customWidth="1"/>
    <col min="18" max="18" width="2.7109375" style="12" customWidth="1"/>
    <col min="19" max="19" width="4.421875" style="12" bestFit="1" customWidth="1"/>
    <col min="20" max="20" width="4.7109375" style="12" bestFit="1" customWidth="1"/>
    <col min="21" max="21" width="4.421875" style="12" bestFit="1" customWidth="1"/>
    <col min="22" max="22" width="3.421875" style="12" customWidth="1"/>
    <col min="23" max="24" width="5.421875" style="12" bestFit="1" customWidth="1"/>
    <col min="25" max="25" width="5.421875" style="12" customWidth="1"/>
    <col min="26" max="26" width="3.140625" style="12" customWidth="1"/>
    <col min="27" max="27" width="5.421875" style="12" bestFit="1" customWidth="1"/>
    <col min="28" max="28" width="6.00390625" style="12" customWidth="1"/>
    <col min="29" max="29" width="5.421875" style="12" bestFit="1" customWidth="1"/>
    <col min="30" max="30" width="2.421875" style="12" customWidth="1"/>
    <col min="31" max="31" width="5.421875" style="12" bestFit="1" customWidth="1"/>
    <col min="32" max="32" width="6.00390625" style="12" customWidth="1"/>
    <col min="33" max="33" width="6.421875" style="12" bestFit="1" customWidth="1"/>
    <col min="34" max="34" width="2.421875" style="12" customWidth="1"/>
    <col min="35" max="35" width="5.421875" style="12" bestFit="1" customWidth="1"/>
    <col min="36" max="36" width="6.7109375" style="12" customWidth="1"/>
    <col min="37" max="37" width="6.421875" style="12" bestFit="1" customWidth="1"/>
    <col min="38" max="16384" width="38.140625" style="12" customWidth="1"/>
  </cols>
  <sheetData>
    <row r="1" spans="1:37" ht="32.25" customHeight="1">
      <c r="A1" s="11" t="s">
        <v>213</v>
      </c>
      <c r="B1" s="11" t="s">
        <v>711</v>
      </c>
      <c r="C1" s="11" t="s">
        <v>215</v>
      </c>
      <c r="D1" s="14" t="s">
        <v>216</v>
      </c>
      <c r="E1" s="14" t="s">
        <v>220</v>
      </c>
      <c r="F1" s="14" t="s">
        <v>66</v>
      </c>
      <c r="G1" s="42" t="s">
        <v>744</v>
      </c>
      <c r="H1" s="42" t="s">
        <v>73</v>
      </c>
      <c r="I1" s="9" t="s">
        <v>75</v>
      </c>
      <c r="K1" s="42" t="s">
        <v>744</v>
      </c>
      <c r="L1" s="42" t="s">
        <v>73</v>
      </c>
      <c r="M1" s="9" t="s">
        <v>76</v>
      </c>
      <c r="O1" s="42" t="s">
        <v>744</v>
      </c>
      <c r="P1" s="42" t="s">
        <v>73</v>
      </c>
      <c r="Q1" s="42" t="s">
        <v>76</v>
      </c>
      <c r="S1" s="42" t="s">
        <v>744</v>
      </c>
      <c r="T1" s="42" t="s">
        <v>73</v>
      </c>
      <c r="U1" s="42" t="s">
        <v>76</v>
      </c>
      <c r="W1" s="42" t="s">
        <v>78</v>
      </c>
      <c r="X1" s="42" t="s">
        <v>79</v>
      </c>
      <c r="Y1" s="42" t="s">
        <v>80</v>
      </c>
      <c r="AA1" s="42" t="s">
        <v>78</v>
      </c>
      <c r="AB1" s="42" t="s">
        <v>79</v>
      </c>
      <c r="AC1" s="42" t="s">
        <v>80</v>
      </c>
      <c r="AE1" s="42" t="s">
        <v>78</v>
      </c>
      <c r="AF1" s="42" t="s">
        <v>79</v>
      </c>
      <c r="AG1" s="42" t="s">
        <v>83</v>
      </c>
      <c r="AI1" s="42" t="s">
        <v>78</v>
      </c>
      <c r="AJ1" s="42" t="s">
        <v>79</v>
      </c>
      <c r="AK1" s="42" t="s">
        <v>83</v>
      </c>
    </row>
    <row r="2" spans="1:37" ht="15">
      <c r="A2" s="12" t="s">
        <v>745</v>
      </c>
      <c r="B2" s="6" t="s">
        <v>712</v>
      </c>
      <c r="C2" s="13">
        <v>1</v>
      </c>
      <c r="D2" s="15" t="s">
        <v>217</v>
      </c>
      <c r="E2" s="12" t="s">
        <v>221</v>
      </c>
      <c r="F2" s="13">
        <v>2000</v>
      </c>
      <c r="G2" s="29">
        <v>0.0014930555555555556</v>
      </c>
      <c r="H2" s="5">
        <v>0.0014467592592592594</v>
      </c>
      <c r="I2" s="5">
        <v>0.0020717592592592593</v>
      </c>
      <c r="K2" s="29">
        <v>0.001412037037037037</v>
      </c>
      <c r="L2" s="29">
        <v>0.001365740740740741</v>
      </c>
      <c r="M2" s="29">
        <v>0.0019097222222222222</v>
      </c>
      <c r="O2" s="29">
        <v>0.001423611111111111</v>
      </c>
      <c r="P2" s="29">
        <v>0.0013773148148148147</v>
      </c>
      <c r="Q2" s="29">
        <v>0.001979166666666667</v>
      </c>
      <c r="S2" s="29">
        <v>0.0013425925925925925</v>
      </c>
      <c r="T2" s="29">
        <v>0.0013078703703703705</v>
      </c>
      <c r="U2" s="29">
        <v>0.001736111111111111</v>
      </c>
      <c r="W2" s="29">
        <v>0.002939814814814815</v>
      </c>
      <c r="X2" s="29">
        <v>0.002847222222222222</v>
      </c>
      <c r="Y2" s="29">
        <v>0.002997685185185185</v>
      </c>
      <c r="AA2" s="29">
        <v>0.0027083333333333334</v>
      </c>
      <c r="AB2" s="29">
        <v>0.002627314814814815</v>
      </c>
      <c r="AC2" s="29">
        <v>0.0026041666666666665</v>
      </c>
      <c r="AE2" s="29">
        <v>0.0028587962962962963</v>
      </c>
      <c r="AF2" s="29">
        <v>0.002777777777777778</v>
      </c>
      <c r="AG2" s="29">
        <v>0.006400462962962963</v>
      </c>
      <c r="AI2" s="29">
        <v>0.002627314814814815</v>
      </c>
      <c r="AJ2" s="29">
        <v>0.002546296296296296</v>
      </c>
      <c r="AK2" s="29">
        <v>0.00542824074074074</v>
      </c>
    </row>
    <row r="3" spans="1:37" ht="15">
      <c r="A3" s="12" t="s">
        <v>746</v>
      </c>
      <c r="B3" s="6" t="s">
        <v>713</v>
      </c>
      <c r="C3" s="13">
        <v>2</v>
      </c>
      <c r="D3" s="15" t="s">
        <v>218</v>
      </c>
      <c r="E3" s="12" t="s">
        <v>222</v>
      </c>
      <c r="F3" s="13">
        <v>1999</v>
      </c>
      <c r="G3" s="64">
        <v>0.0015046296296296294</v>
      </c>
      <c r="H3" s="5">
        <v>0.0014583333333333334</v>
      </c>
      <c r="I3" s="5">
        <v>0.0020833333333333333</v>
      </c>
      <c r="K3" s="64">
        <v>0.001423611111111111</v>
      </c>
      <c r="L3" s="29">
        <v>0.0013773148148148147</v>
      </c>
      <c r="M3" s="29">
        <v>0.0019212962962962962</v>
      </c>
      <c r="O3" s="64">
        <v>0.0014351851851851854</v>
      </c>
      <c r="P3" s="29">
        <v>0.001388888888888889</v>
      </c>
      <c r="Q3" s="29">
        <v>0.001990740740740741</v>
      </c>
      <c r="S3" s="64">
        <v>0.0013541666666666667</v>
      </c>
      <c r="T3" s="29">
        <v>0.0013194444444444443</v>
      </c>
      <c r="U3" s="29">
        <v>0.0017476851851851852</v>
      </c>
      <c r="W3" s="64">
        <v>0.002951388888888889</v>
      </c>
      <c r="X3" s="29">
        <v>0.0028587962962962963</v>
      </c>
      <c r="Y3" s="29">
        <v>0.003009259259259259</v>
      </c>
      <c r="AA3" s="64">
        <v>0.0027199074074074074</v>
      </c>
      <c r="AB3" s="29">
        <v>0.0026388888888888885</v>
      </c>
      <c r="AC3" s="29">
        <v>0.002615740740740741</v>
      </c>
      <c r="AE3" s="64">
        <v>0.002870370370370371</v>
      </c>
      <c r="AF3" s="29">
        <v>0.002789351851851852</v>
      </c>
      <c r="AG3" s="29">
        <v>0.006412037037037036</v>
      </c>
      <c r="AI3" s="64">
        <v>0.0026388888888888885</v>
      </c>
      <c r="AJ3" s="29">
        <v>0.0025578703703703705</v>
      </c>
      <c r="AK3" s="29">
        <v>0.005439814814814815</v>
      </c>
    </row>
    <row r="4" spans="1:37" ht="15">
      <c r="A4" s="12" t="s">
        <v>747</v>
      </c>
      <c r="B4" s="6" t="s">
        <v>714</v>
      </c>
      <c r="D4" s="15" t="s">
        <v>219</v>
      </c>
      <c r="E4" s="12" t="s">
        <v>63</v>
      </c>
      <c r="F4" s="13">
        <v>1998</v>
      </c>
      <c r="G4" s="29">
        <v>0.0015162037037037036</v>
      </c>
      <c r="H4" s="5">
        <v>0.00146990740740741</v>
      </c>
      <c r="I4" s="5">
        <v>0.0020949074074074073</v>
      </c>
      <c r="K4" s="29">
        <v>0.00143518518518518</v>
      </c>
      <c r="L4" s="29">
        <v>0.00138888888888889</v>
      </c>
      <c r="M4" s="29">
        <v>0.00193287037037037</v>
      </c>
      <c r="O4" s="29">
        <v>0.00144675925925926</v>
      </c>
      <c r="P4" s="29">
        <v>0.00140046296296296</v>
      </c>
      <c r="Q4" s="29">
        <v>0.00200231481481481</v>
      </c>
      <c r="S4" s="29">
        <v>0.00136574074074074</v>
      </c>
      <c r="T4" s="29">
        <v>0.00133101851851852</v>
      </c>
      <c r="U4" s="29">
        <v>0.00175925925925926</v>
      </c>
      <c r="W4" s="29">
        <v>0.00296296296296296</v>
      </c>
      <c r="X4" s="29">
        <v>0.00287037037037037</v>
      </c>
      <c r="Y4" s="29">
        <v>0.00302083333333333</v>
      </c>
      <c r="AA4" s="29">
        <v>0.00273148148148148</v>
      </c>
      <c r="AB4" s="29">
        <v>0.00265046296296296</v>
      </c>
      <c r="AC4" s="29">
        <v>0.00262731481481482</v>
      </c>
      <c r="AE4" s="29">
        <v>0.00288194444444445</v>
      </c>
      <c r="AF4" s="29">
        <v>0.00280092592592593</v>
      </c>
      <c r="AG4" s="29">
        <v>0.00642361111111111</v>
      </c>
      <c r="AI4" s="29">
        <v>0.00265046296296296</v>
      </c>
      <c r="AJ4" s="29">
        <v>0.00256944444444444</v>
      </c>
      <c r="AK4" s="29">
        <v>0.00545138888888889</v>
      </c>
    </row>
    <row r="5" spans="1:37" ht="12.75">
      <c r="A5" s="12" t="s">
        <v>748</v>
      </c>
      <c r="B5" s="6" t="s">
        <v>715</v>
      </c>
      <c r="E5" s="12" t="s">
        <v>64</v>
      </c>
      <c r="F5" s="13">
        <v>1997</v>
      </c>
      <c r="G5" s="29">
        <v>0.00152777777777778</v>
      </c>
      <c r="H5" s="5">
        <v>0.00148148148148148</v>
      </c>
      <c r="I5" s="5">
        <v>0.00210648148148148</v>
      </c>
      <c r="K5" s="64">
        <v>0.00144675925925926</v>
      </c>
      <c r="L5" s="29">
        <v>0.00140046296296296</v>
      </c>
      <c r="M5" s="29">
        <v>0.00194444444444444</v>
      </c>
      <c r="O5" s="64">
        <v>0.00145833333333333</v>
      </c>
      <c r="P5" s="29">
        <v>0.00141203703703704</v>
      </c>
      <c r="Q5" s="29">
        <v>0.00201388888888889</v>
      </c>
      <c r="S5" s="64">
        <v>0.00137731481481482</v>
      </c>
      <c r="T5" s="29">
        <v>0.00134259259259259</v>
      </c>
      <c r="U5" s="29">
        <v>0.00177083333333333</v>
      </c>
      <c r="W5" s="64">
        <v>0.00297453703703704</v>
      </c>
      <c r="X5" s="29">
        <v>0.00288194444444445</v>
      </c>
      <c r="Y5" s="29">
        <v>0.00303240740740741</v>
      </c>
      <c r="AA5" s="64">
        <v>0.00274305555555556</v>
      </c>
      <c r="AB5" s="29">
        <v>0.00266203703703704</v>
      </c>
      <c r="AC5" s="29">
        <v>0.00263888888888889</v>
      </c>
      <c r="AE5" s="64">
        <v>0.00289351851851852</v>
      </c>
      <c r="AF5" s="29">
        <v>0.0028125</v>
      </c>
      <c r="AG5" s="29">
        <v>0.00643518518518518</v>
      </c>
      <c r="AI5" s="64">
        <v>0.00266203703703704</v>
      </c>
      <c r="AJ5" s="29">
        <v>0.00258101851851852</v>
      </c>
      <c r="AK5" s="29">
        <v>0.00546296296296296</v>
      </c>
    </row>
    <row r="6" spans="1:37" ht="12.75">
      <c r="A6" s="12" t="s">
        <v>749</v>
      </c>
      <c r="B6" s="6" t="s">
        <v>716</v>
      </c>
      <c r="E6" s="12" t="s">
        <v>65</v>
      </c>
      <c r="F6" s="13">
        <v>1996</v>
      </c>
      <c r="G6" s="64">
        <v>0.00153935185185185</v>
      </c>
      <c r="H6" s="5">
        <v>0.00149305555555556</v>
      </c>
      <c r="I6" s="5">
        <v>0.00211805555555556</v>
      </c>
      <c r="K6" s="29">
        <v>0.00145833333333333</v>
      </c>
      <c r="L6" s="29">
        <v>0.00141203703703704</v>
      </c>
      <c r="M6" s="29">
        <v>0.00195601851851852</v>
      </c>
      <c r="O6" s="29">
        <v>0.00146990740740741</v>
      </c>
      <c r="P6" s="29">
        <v>0.00142361111111111</v>
      </c>
      <c r="Q6" s="29">
        <v>0.00202546296296296</v>
      </c>
      <c r="S6" s="29">
        <v>0.00138888888888889</v>
      </c>
      <c r="T6" s="29">
        <v>0.00135416666666667</v>
      </c>
      <c r="U6" s="29">
        <v>0.00178240740740741</v>
      </c>
      <c r="W6" s="29">
        <v>0.00298611111111111</v>
      </c>
      <c r="X6" s="29">
        <v>0.00289351851851852</v>
      </c>
      <c r="Y6" s="29">
        <v>0.00304398148148148</v>
      </c>
      <c r="AA6" s="29">
        <v>0.00275462962962963</v>
      </c>
      <c r="AB6" s="29">
        <v>0.00267361111111111</v>
      </c>
      <c r="AC6" s="29">
        <v>0.00265046296296296</v>
      </c>
      <c r="AE6" s="29">
        <v>0.00290509259259259</v>
      </c>
      <c r="AF6" s="29">
        <v>0.00282407407407407</v>
      </c>
      <c r="AG6" s="29">
        <v>0.00644675925925926</v>
      </c>
      <c r="AI6" s="29">
        <v>0.00267361111111111</v>
      </c>
      <c r="AJ6" s="29">
        <v>0.00259259259259259</v>
      </c>
      <c r="AK6" s="29">
        <v>0.00547453703703704</v>
      </c>
    </row>
    <row r="7" spans="1:37" ht="12.75">
      <c r="A7" s="12" t="s">
        <v>750</v>
      </c>
      <c r="B7" s="6" t="s">
        <v>717</v>
      </c>
      <c r="F7" s="13">
        <v>1995</v>
      </c>
      <c r="G7" s="29">
        <v>0.00155092592592592</v>
      </c>
      <c r="H7" s="5">
        <v>0.00150462962962963</v>
      </c>
      <c r="I7" s="5">
        <v>0.00212962962962963</v>
      </c>
      <c r="K7" s="64">
        <v>0.00146990740740741</v>
      </c>
      <c r="L7" s="29">
        <v>0.00142361111111111</v>
      </c>
      <c r="M7" s="29">
        <v>0.00196759259259259</v>
      </c>
      <c r="O7" s="64">
        <v>0.00148148148148148</v>
      </c>
      <c r="P7" s="29">
        <v>0.00143518518518519</v>
      </c>
      <c r="Q7" s="29">
        <v>0.00203703703703704</v>
      </c>
      <c r="S7" s="64">
        <v>0.00140046296296296</v>
      </c>
      <c r="T7" s="29">
        <v>0.00136574074074074</v>
      </c>
      <c r="U7" s="29">
        <v>0.00179398148148148</v>
      </c>
      <c r="W7" s="64">
        <v>0.00299768518518518</v>
      </c>
      <c r="X7" s="29">
        <v>0.00290509259259259</v>
      </c>
      <c r="Y7" s="29">
        <v>0.00305555555555555</v>
      </c>
      <c r="AA7" s="64">
        <v>0.0027662037037037</v>
      </c>
      <c r="AB7" s="29">
        <v>0.00268518518518518</v>
      </c>
      <c r="AC7" s="29">
        <v>0.00266203703703704</v>
      </c>
      <c r="AE7" s="64">
        <v>0.00291666666666667</v>
      </c>
      <c r="AF7" s="29">
        <v>0.00283564814814815</v>
      </c>
      <c r="AG7" s="29">
        <v>0.00645833333333333</v>
      </c>
      <c r="AI7" s="64">
        <v>0.00268518518518518</v>
      </c>
      <c r="AJ7" s="29">
        <v>0.00260416666666667</v>
      </c>
      <c r="AK7" s="29">
        <v>0.00548611111111111</v>
      </c>
    </row>
    <row r="8" spans="1:37" ht="12.75">
      <c r="A8" s="12" t="s">
        <v>751</v>
      </c>
      <c r="B8" s="6" t="s">
        <v>718</v>
      </c>
      <c r="F8" s="13">
        <v>1994</v>
      </c>
      <c r="G8" s="29">
        <v>0.0015625</v>
      </c>
      <c r="H8" s="5">
        <v>0.0015162037037037</v>
      </c>
      <c r="I8" s="5">
        <v>0.0021412037037037</v>
      </c>
      <c r="K8" s="29">
        <v>0.00148148148148148</v>
      </c>
      <c r="L8" s="29">
        <v>0.00143518518518518</v>
      </c>
      <c r="M8" s="29">
        <v>0.00197916666666667</v>
      </c>
      <c r="O8" s="29">
        <v>0.00149305555555556</v>
      </c>
      <c r="P8" s="29">
        <v>0.00144675925925926</v>
      </c>
      <c r="Q8" s="29">
        <v>0.00204861111111111</v>
      </c>
      <c r="S8" s="29">
        <v>0.00141203703703704</v>
      </c>
      <c r="T8" s="29">
        <v>0.00137731481481481</v>
      </c>
      <c r="U8" s="29">
        <v>0.00180555555555556</v>
      </c>
      <c r="W8" s="29">
        <v>0.00300925925925926</v>
      </c>
      <c r="X8" s="29">
        <v>0.00291666666666667</v>
      </c>
      <c r="Y8" s="29">
        <v>0.00306712962962963</v>
      </c>
      <c r="AA8" s="29">
        <v>0.00277777777777778</v>
      </c>
      <c r="AB8" s="29">
        <v>0.00269675925925926</v>
      </c>
      <c r="AC8" s="29">
        <v>0.00267361111111111</v>
      </c>
      <c r="AE8" s="29">
        <v>0.00292824074074074</v>
      </c>
      <c r="AF8" s="29">
        <v>0.00284722222222222</v>
      </c>
      <c r="AG8" s="29">
        <v>0.0064699074074074</v>
      </c>
      <c r="AI8" s="29">
        <v>0.00269675925925926</v>
      </c>
      <c r="AJ8" s="29">
        <v>0.00261574074074074</v>
      </c>
      <c r="AK8" s="29">
        <v>0.00549768518518519</v>
      </c>
    </row>
    <row r="9" spans="1:37" ht="12.75">
      <c r="A9" s="12" t="s">
        <v>752</v>
      </c>
      <c r="B9" s="6" t="s">
        <v>719</v>
      </c>
      <c r="F9" s="13">
        <v>1993</v>
      </c>
      <c r="G9" s="64">
        <v>0.00157407407407407</v>
      </c>
      <c r="H9" s="5">
        <v>0.00152777777777778</v>
      </c>
      <c r="I9" s="5">
        <v>0.00215277777777778</v>
      </c>
      <c r="K9" s="64">
        <v>0.00149305555555555</v>
      </c>
      <c r="L9" s="29">
        <v>0.00144675925925926</v>
      </c>
      <c r="M9" s="29">
        <v>0.00199074074074074</v>
      </c>
      <c r="O9" s="64">
        <v>0.00150462962962963</v>
      </c>
      <c r="P9" s="29">
        <v>0.00145833333333333</v>
      </c>
      <c r="Q9" s="29">
        <v>0.00206018518518518</v>
      </c>
      <c r="S9" s="64">
        <v>0.00142361111111111</v>
      </c>
      <c r="T9" s="29">
        <v>0.00138888888888889</v>
      </c>
      <c r="U9" s="29">
        <v>0.00181712962962963</v>
      </c>
      <c r="W9" s="64">
        <v>0.00302083333333333</v>
      </c>
      <c r="X9" s="29">
        <v>0.00292824074074074</v>
      </c>
      <c r="Y9" s="29">
        <v>0.0030787037037037</v>
      </c>
      <c r="AA9" s="64">
        <v>0.00278935185185185</v>
      </c>
      <c r="AB9" s="29">
        <v>0.00270833333333333</v>
      </c>
      <c r="AC9" s="29">
        <v>0.00268518518518519</v>
      </c>
      <c r="AE9" s="64">
        <v>0.00293981481481482</v>
      </c>
      <c r="AF9" s="29">
        <v>0.0028587962962963</v>
      </c>
      <c r="AG9" s="29">
        <v>0.00648148148148148</v>
      </c>
      <c r="AI9" s="64">
        <v>0.00270833333333333</v>
      </c>
      <c r="AJ9" s="29">
        <v>0.00262731481481482</v>
      </c>
      <c r="AK9" s="29">
        <v>0.00550925925925926</v>
      </c>
    </row>
    <row r="10" spans="1:37" ht="12.75">
      <c r="A10" s="12" t="s">
        <v>753</v>
      </c>
      <c r="B10" s="6" t="s">
        <v>720</v>
      </c>
      <c r="G10" s="29">
        <v>0.00158564814814815</v>
      </c>
      <c r="H10" s="5">
        <v>0.00153935185185185</v>
      </c>
      <c r="I10" s="5">
        <v>0.00216435185185185</v>
      </c>
      <c r="K10" s="29">
        <v>0.00150462962962963</v>
      </c>
      <c r="L10" s="29">
        <v>0.00145833333333333</v>
      </c>
      <c r="M10" s="29">
        <v>0.00200231481481481</v>
      </c>
      <c r="O10" s="29">
        <v>0.00151620370370371</v>
      </c>
      <c r="P10" s="29">
        <v>0.00146990740740741</v>
      </c>
      <c r="Q10" s="29">
        <v>0.00207175925925926</v>
      </c>
      <c r="S10" s="29">
        <v>0.00143518518518519</v>
      </c>
      <c r="T10" s="29">
        <v>0.00140046296296296</v>
      </c>
      <c r="U10" s="29">
        <v>0.0018287037037037</v>
      </c>
      <c r="W10" s="29">
        <v>0.00303240740740741</v>
      </c>
      <c r="X10" s="29">
        <v>0.00293981481481482</v>
      </c>
      <c r="Y10" s="29">
        <v>0.00309027777777778</v>
      </c>
      <c r="AA10" s="29">
        <v>0.00280092592592593</v>
      </c>
      <c r="AB10" s="29">
        <v>0.0027199074074074</v>
      </c>
      <c r="AC10" s="29">
        <v>0.00269675925925926</v>
      </c>
      <c r="AE10" s="29">
        <v>0.00295138888888889</v>
      </c>
      <c r="AF10" s="29">
        <v>0.00287037037037037</v>
      </c>
      <c r="AG10" s="29">
        <v>0.00649305555555555</v>
      </c>
      <c r="AI10" s="29">
        <v>0.0027199074074074</v>
      </c>
      <c r="AJ10" s="29">
        <v>0.00263888888888889</v>
      </c>
      <c r="AK10" s="29">
        <v>0.00552083333333334</v>
      </c>
    </row>
    <row r="11" spans="1:37" ht="12.75">
      <c r="A11" s="12" t="s">
        <v>754</v>
      </c>
      <c r="B11" s="6" t="s">
        <v>721</v>
      </c>
      <c r="G11" s="29">
        <v>0.00159722222222222</v>
      </c>
      <c r="H11" s="5">
        <v>0.00155092592592593</v>
      </c>
      <c r="I11" s="5">
        <v>0.00217592592592593</v>
      </c>
      <c r="K11" s="64">
        <v>0.0015162037037037</v>
      </c>
      <c r="L11" s="29">
        <v>0.00146990740740741</v>
      </c>
      <c r="M11" s="29">
        <v>0.00201388888888889</v>
      </c>
      <c r="O11" s="64">
        <v>0.00152777777777778</v>
      </c>
      <c r="P11" s="29">
        <v>0.00148148148148148</v>
      </c>
      <c r="Q11" s="29">
        <v>0.00208333333333333</v>
      </c>
      <c r="S11" s="64">
        <v>0.00144675925925926</v>
      </c>
      <c r="T11" s="29">
        <v>0.00141203703703703</v>
      </c>
      <c r="U11" s="29">
        <v>0.00184027777777778</v>
      </c>
      <c r="W11" s="64">
        <v>0.00304398148148148</v>
      </c>
      <c r="X11" s="29">
        <v>0.00295138888888889</v>
      </c>
      <c r="Y11" s="29">
        <v>0.00310185185185185</v>
      </c>
      <c r="AA11" s="64">
        <v>0.0028125</v>
      </c>
      <c r="AB11" s="29">
        <v>0.00273148148148148</v>
      </c>
      <c r="AC11" s="29">
        <v>0.00270833333333334</v>
      </c>
      <c r="AE11" s="64">
        <v>0.00296296296296297</v>
      </c>
      <c r="AF11" s="29">
        <v>0.00288194444444444</v>
      </c>
      <c r="AG11" s="29">
        <v>0.00650462962962962</v>
      </c>
      <c r="AI11" s="64">
        <v>0.00273148148148148</v>
      </c>
      <c r="AJ11" s="29">
        <v>0.00265046296296297</v>
      </c>
      <c r="AK11" s="29">
        <v>0.00553240740740741</v>
      </c>
    </row>
    <row r="12" spans="1:37" ht="12.75">
      <c r="A12" s="12" t="s">
        <v>755</v>
      </c>
      <c r="B12" s="6" t="s">
        <v>722</v>
      </c>
      <c r="G12" s="64">
        <v>0.00160879629629629</v>
      </c>
      <c r="H12" s="5">
        <v>0.0015625</v>
      </c>
      <c r="I12" s="5">
        <v>0.0021875</v>
      </c>
      <c r="K12" s="29">
        <v>0.00152777777777778</v>
      </c>
      <c r="L12" s="29">
        <v>0.00148148148148148</v>
      </c>
      <c r="M12" s="29">
        <v>0.00202546296296296</v>
      </c>
      <c r="O12" s="29">
        <v>0.00153935185185185</v>
      </c>
      <c r="P12" s="29">
        <v>0.00149305555555556</v>
      </c>
      <c r="Q12" s="29">
        <v>0.00209490740740741</v>
      </c>
      <c r="S12" s="29">
        <v>0.00145833333333333</v>
      </c>
      <c r="T12" s="29">
        <v>0.00142361111111111</v>
      </c>
      <c r="U12" s="29">
        <v>0.00185185185185185</v>
      </c>
      <c r="W12" s="29">
        <v>0.00305555555555555</v>
      </c>
      <c r="X12" s="29">
        <v>0.00296296296296297</v>
      </c>
      <c r="Y12" s="29">
        <v>0.00311342592592592</v>
      </c>
      <c r="AA12" s="29">
        <v>0.00282407407407407</v>
      </c>
      <c r="AB12" s="29">
        <v>0.00274305555555555</v>
      </c>
      <c r="AC12" s="29">
        <v>0.00271990740740741</v>
      </c>
      <c r="AE12" s="29">
        <v>0.00297453703703704</v>
      </c>
      <c r="AF12" s="29">
        <v>0.00289351851851852</v>
      </c>
      <c r="AG12" s="29">
        <v>0.0065162037037037</v>
      </c>
      <c r="AI12" s="29">
        <v>0.00274305555555555</v>
      </c>
      <c r="AJ12" s="29">
        <v>0.00266203703703704</v>
      </c>
      <c r="AK12" s="29">
        <v>0.00554398148148148</v>
      </c>
    </row>
    <row r="13" spans="1:37" ht="12.75">
      <c r="A13" s="12" t="s">
        <v>756</v>
      </c>
      <c r="B13" s="6" t="s">
        <v>723</v>
      </c>
      <c r="G13" s="29">
        <v>0.00162037037037037</v>
      </c>
      <c r="H13" s="5">
        <v>0.00157407407407407</v>
      </c>
      <c r="I13" s="5">
        <v>0.00219907407407407</v>
      </c>
      <c r="K13" s="64">
        <v>0.00153935185185185</v>
      </c>
      <c r="L13" s="29">
        <v>0.00149305555555555</v>
      </c>
      <c r="M13" s="29">
        <v>0.00203703703703704</v>
      </c>
      <c r="O13" s="64">
        <v>0.00155092592592593</v>
      </c>
      <c r="P13" s="29">
        <v>0.00150462962962963</v>
      </c>
      <c r="Q13" s="29">
        <v>0.00210648148148148</v>
      </c>
      <c r="S13" s="64">
        <v>0.00146990740740741</v>
      </c>
      <c r="T13" s="29">
        <v>0.00143518518518518</v>
      </c>
      <c r="U13" s="29">
        <v>0.00186342592592593</v>
      </c>
      <c r="W13" s="64">
        <v>0.00306712962962963</v>
      </c>
      <c r="X13" s="29">
        <v>0.00297453703703704</v>
      </c>
      <c r="Y13" s="29">
        <v>0.003125</v>
      </c>
      <c r="AA13" s="64">
        <v>0.00283564814814815</v>
      </c>
      <c r="AB13" s="29">
        <v>0.00275462962962962</v>
      </c>
      <c r="AC13" s="29">
        <v>0.00273148148148149</v>
      </c>
      <c r="AE13" s="64">
        <v>0.00298611111111112</v>
      </c>
      <c r="AF13" s="29">
        <v>0.00290509259259259</v>
      </c>
      <c r="AG13" s="29">
        <v>0.00652777777777777</v>
      </c>
      <c r="AI13" s="64">
        <v>0.00275462962962962</v>
      </c>
      <c r="AJ13" s="29">
        <v>0.00267361111111111</v>
      </c>
      <c r="AK13" s="29">
        <v>0.00555555555555556</v>
      </c>
    </row>
    <row r="14" spans="1:37" ht="12.75">
      <c r="A14" s="12" t="s">
        <v>757</v>
      </c>
      <c r="B14" s="6" t="s">
        <v>724</v>
      </c>
      <c r="G14" s="29">
        <v>0.00163194444444444</v>
      </c>
      <c r="H14" s="5">
        <v>0.00158564814814815</v>
      </c>
      <c r="I14" s="5">
        <v>0.00221064814814815</v>
      </c>
      <c r="K14" s="29">
        <v>0.00155092592592592</v>
      </c>
      <c r="L14" s="29">
        <v>0.00150462962962963</v>
      </c>
      <c r="M14" s="29">
        <v>0.00204861111111111</v>
      </c>
      <c r="O14" s="29">
        <v>0.0015625</v>
      </c>
      <c r="P14" s="29">
        <v>0.00151620370370371</v>
      </c>
      <c r="Q14" s="29">
        <v>0.00211805555555555</v>
      </c>
      <c r="S14" s="29">
        <v>0.00148148148148148</v>
      </c>
      <c r="T14" s="29">
        <v>0.00144675925925926</v>
      </c>
      <c r="U14" s="29">
        <v>0.001875</v>
      </c>
      <c r="W14" s="29">
        <v>0.0030787037037037</v>
      </c>
      <c r="X14" s="29">
        <v>0.00298611111111111</v>
      </c>
      <c r="Y14" s="29">
        <v>0.00313657407407407</v>
      </c>
      <c r="AA14" s="29">
        <v>0.00284722222222222</v>
      </c>
      <c r="AB14" s="29">
        <v>0.0027662037037037</v>
      </c>
      <c r="AC14" s="29">
        <v>0.00274305555555556</v>
      </c>
      <c r="AE14" s="29">
        <v>0.00299768518518519</v>
      </c>
      <c r="AF14" s="29">
        <v>0.00291666666666667</v>
      </c>
      <c r="AG14" s="29">
        <v>0.00653935185185185</v>
      </c>
      <c r="AI14" s="29">
        <v>0.0027662037037037</v>
      </c>
      <c r="AJ14" s="29">
        <v>0.00268518518518519</v>
      </c>
      <c r="AK14" s="29">
        <v>0.00556712962962963</v>
      </c>
    </row>
    <row r="15" spans="1:37" ht="12.75">
      <c r="A15" s="12" t="s">
        <v>758</v>
      </c>
      <c r="B15" s="6" t="s">
        <v>725</v>
      </c>
      <c r="G15" s="64">
        <v>0.00164351851851851</v>
      </c>
      <c r="H15" s="5">
        <v>0.00159722222222222</v>
      </c>
      <c r="I15" s="5">
        <v>0.00222222222222222</v>
      </c>
      <c r="K15" s="64">
        <v>0.0015625</v>
      </c>
      <c r="L15" s="29">
        <v>0.0015162037037037</v>
      </c>
      <c r="M15" s="29">
        <v>0.00206018518518518</v>
      </c>
      <c r="O15" s="64">
        <v>0.00157407407407408</v>
      </c>
      <c r="P15" s="29">
        <v>0.00152777777777778</v>
      </c>
      <c r="Q15" s="29">
        <v>0.00212962962962963</v>
      </c>
      <c r="S15" s="64">
        <v>0.00149305555555556</v>
      </c>
      <c r="T15" s="29">
        <v>0.00145833333333333</v>
      </c>
      <c r="U15" s="29">
        <v>0.00188657407407408</v>
      </c>
      <c r="W15" s="64">
        <v>0.00309027777777778</v>
      </c>
      <c r="X15" s="29">
        <v>0.00299768518518519</v>
      </c>
      <c r="Y15" s="29">
        <v>0.00314814814814815</v>
      </c>
      <c r="AA15" s="64">
        <v>0.0028587962962963</v>
      </c>
      <c r="AB15" s="29">
        <v>0.00277777777777777</v>
      </c>
      <c r="AC15" s="29">
        <v>0.00275462962962963</v>
      </c>
      <c r="AE15" s="64">
        <v>0.00300925925925926</v>
      </c>
      <c r="AF15" s="29">
        <v>0.00292824074074074</v>
      </c>
      <c r="AG15" s="29">
        <v>0.00655092592592592</v>
      </c>
      <c r="AI15" s="64">
        <v>0.00277777777777777</v>
      </c>
      <c r="AJ15" s="29">
        <v>0.00269675925925926</v>
      </c>
      <c r="AK15" s="29">
        <v>0.00557870370370371</v>
      </c>
    </row>
    <row r="16" spans="1:37" ht="12.75">
      <c r="A16" s="12" t="s">
        <v>759</v>
      </c>
      <c r="B16" s="6" t="s">
        <v>726</v>
      </c>
      <c r="G16" s="29">
        <v>0.00165509259259259</v>
      </c>
      <c r="H16" s="5">
        <v>0.0016087962962963</v>
      </c>
      <c r="I16" s="5">
        <v>0.0022337962962963</v>
      </c>
      <c r="K16" s="29">
        <v>0.00157407407407407</v>
      </c>
      <c r="L16" s="29">
        <v>0.00152777777777777</v>
      </c>
      <c r="M16" s="29">
        <v>0.00207175925925926</v>
      </c>
      <c r="O16" s="29">
        <v>0.00158564814814815</v>
      </c>
      <c r="P16" s="29">
        <v>0.00153935185185185</v>
      </c>
      <c r="Q16" s="29">
        <v>0.0021412037037037</v>
      </c>
      <c r="S16" s="29">
        <v>0.00150462962962963</v>
      </c>
      <c r="T16" s="29">
        <v>0.0014699074074074</v>
      </c>
      <c r="U16" s="29">
        <v>0.00189814814814815</v>
      </c>
      <c r="W16" s="29">
        <v>0.00310185185185185</v>
      </c>
      <c r="X16" s="29">
        <v>0.00300925925925926</v>
      </c>
      <c r="Y16" s="29">
        <v>0.00315972222222222</v>
      </c>
      <c r="AA16" s="29">
        <v>0.00287037037037037</v>
      </c>
      <c r="AB16" s="29">
        <v>0.00278935185185184</v>
      </c>
      <c r="AC16" s="29">
        <v>0.00276620370370371</v>
      </c>
      <c r="AE16" s="29">
        <v>0.00302083333333334</v>
      </c>
      <c r="AF16" s="29">
        <v>0.00293981481481481</v>
      </c>
      <c r="AG16" s="29">
        <v>0.00656249999999999</v>
      </c>
      <c r="AI16" s="29">
        <v>0.00278935185185184</v>
      </c>
      <c r="AJ16" s="29">
        <v>0.00270833333333334</v>
      </c>
      <c r="AK16" s="29">
        <v>0.00559027777777778</v>
      </c>
    </row>
    <row r="17" spans="1:37" ht="12.75">
      <c r="A17" s="12" t="s">
        <v>760</v>
      </c>
      <c r="B17" s="6" t="s">
        <v>727</v>
      </c>
      <c r="G17" s="29">
        <v>0.00166666666666666</v>
      </c>
      <c r="H17" s="5">
        <v>0.00162037037037037</v>
      </c>
      <c r="I17" s="5">
        <v>0.00224537037037037</v>
      </c>
      <c r="K17" s="64">
        <v>0.00158564814814815</v>
      </c>
      <c r="L17" s="29">
        <v>0.00153935185185185</v>
      </c>
      <c r="M17" s="29">
        <v>0.00208333333333333</v>
      </c>
      <c r="O17" s="64">
        <v>0.00159722222222223</v>
      </c>
      <c r="P17" s="29">
        <v>0.00155092592592593</v>
      </c>
      <c r="Q17" s="29">
        <v>0.00215277777777778</v>
      </c>
      <c r="S17" s="64">
        <v>0.00151620370370371</v>
      </c>
      <c r="T17" s="29">
        <v>0.00148148148148148</v>
      </c>
      <c r="U17" s="29">
        <v>0.00190972222222222</v>
      </c>
      <c r="W17" s="64">
        <v>0.00311342592592592</v>
      </c>
      <c r="X17" s="29">
        <v>0.00302083333333334</v>
      </c>
      <c r="Y17" s="29">
        <v>0.00317129629629629</v>
      </c>
      <c r="AA17" s="64">
        <v>0.00288194444444444</v>
      </c>
      <c r="AB17" s="29">
        <v>0.00280092592592592</v>
      </c>
      <c r="AC17" s="29">
        <v>0.00277777777777778</v>
      </c>
      <c r="AE17" s="64">
        <v>0.00303240740740741</v>
      </c>
      <c r="AF17" s="29">
        <v>0.00295138888888889</v>
      </c>
      <c r="AG17" s="29">
        <v>0.00657407407407407</v>
      </c>
      <c r="AI17" s="64">
        <v>0.00280092592592592</v>
      </c>
      <c r="AJ17" s="29">
        <v>0.00271990740740741</v>
      </c>
      <c r="AK17" s="29">
        <v>0.00560185185185186</v>
      </c>
    </row>
    <row r="18" spans="1:37" ht="12.75">
      <c r="A18" s="12" t="s">
        <v>86</v>
      </c>
      <c r="B18" s="6" t="s">
        <v>728</v>
      </c>
      <c r="G18" s="64">
        <v>0.00167824074074074</v>
      </c>
      <c r="H18" s="5">
        <v>0.00163194444444444</v>
      </c>
      <c r="I18" s="5">
        <v>0.00225694444444444</v>
      </c>
      <c r="K18" s="29">
        <v>0.00159722222222222</v>
      </c>
      <c r="L18" s="29">
        <v>0.00155092592592592</v>
      </c>
      <c r="M18" s="29">
        <v>0.00209490740740741</v>
      </c>
      <c r="O18" s="29">
        <v>0.0016087962962963</v>
      </c>
      <c r="P18" s="29">
        <v>0.0015625</v>
      </c>
      <c r="Q18" s="29">
        <v>0.00216435185185185</v>
      </c>
      <c r="S18" s="29">
        <v>0.00152777777777778</v>
      </c>
      <c r="T18" s="29">
        <v>0.00149305555555555</v>
      </c>
      <c r="U18" s="29">
        <v>0.0019212962962963</v>
      </c>
      <c r="W18" s="29">
        <v>0.003125</v>
      </c>
      <c r="X18" s="29">
        <v>0.00303240740740741</v>
      </c>
      <c r="Y18" s="29">
        <v>0.00318287037037037</v>
      </c>
      <c r="AA18" s="29">
        <v>0.00289351851851852</v>
      </c>
      <c r="AB18" s="29">
        <v>0.00281249999999999</v>
      </c>
      <c r="AC18" s="29">
        <v>0.00278935185185186</v>
      </c>
      <c r="AE18" s="29">
        <v>0.00304398148148149</v>
      </c>
      <c r="AF18" s="29">
        <v>0.00296296296296296</v>
      </c>
      <c r="AG18" s="29">
        <v>0.00658564814814814</v>
      </c>
      <c r="AI18" s="29">
        <v>0.00281249999999999</v>
      </c>
      <c r="AJ18" s="29">
        <v>0.00273148148148149</v>
      </c>
      <c r="AK18" s="29">
        <v>0.00561342592592593</v>
      </c>
    </row>
    <row r="19" spans="1:37" ht="12.75">
      <c r="A19" s="12" t="s">
        <v>761</v>
      </c>
      <c r="B19" s="6" t="s">
        <v>729</v>
      </c>
      <c r="G19" s="29">
        <v>0.00168981481481481</v>
      </c>
      <c r="H19" s="5">
        <v>0.00164351851851852</v>
      </c>
      <c r="I19" s="5">
        <v>0.00226851851851852</v>
      </c>
      <c r="K19" s="64">
        <v>0.0016087962962963</v>
      </c>
      <c r="L19" s="29">
        <v>0.00156249999999999</v>
      </c>
      <c r="M19" s="29">
        <v>0.00210648148148148</v>
      </c>
      <c r="O19" s="64">
        <v>0.00162037037037038</v>
      </c>
      <c r="P19" s="29">
        <v>0.00157407407407408</v>
      </c>
      <c r="Q19" s="29">
        <v>0.00217592592592592</v>
      </c>
      <c r="S19" s="64">
        <v>0.00153935185185185</v>
      </c>
      <c r="T19" s="29">
        <v>0.00150462962962962</v>
      </c>
      <c r="U19" s="29">
        <v>0.00193287037037037</v>
      </c>
      <c r="W19" s="64">
        <v>0.00313657407407407</v>
      </c>
      <c r="X19" s="29">
        <v>0.00304398148148149</v>
      </c>
      <c r="Y19" s="29">
        <v>0.00319444444444444</v>
      </c>
      <c r="AA19" s="64">
        <v>0.00290509259259259</v>
      </c>
      <c r="AB19" s="29">
        <v>0.00282407407407407</v>
      </c>
      <c r="AC19" s="29">
        <v>0.00280092592592593</v>
      </c>
      <c r="AE19" s="64">
        <v>0.00305555555555556</v>
      </c>
      <c r="AF19" s="29">
        <v>0.00297453703703704</v>
      </c>
      <c r="AG19" s="29">
        <v>0.00659722222222221</v>
      </c>
      <c r="AI19" s="64">
        <v>0.00282407407407407</v>
      </c>
      <c r="AJ19" s="29">
        <v>0.00274305555555556</v>
      </c>
      <c r="AK19" s="29">
        <v>0.005625</v>
      </c>
    </row>
    <row r="20" spans="1:37" ht="12.75">
      <c r="A20" s="12" t="s">
        <v>762</v>
      </c>
      <c r="B20" s="6" t="s">
        <v>730</v>
      </c>
      <c r="G20" s="29">
        <v>0.00170138888888888</v>
      </c>
      <c r="H20" s="5">
        <v>0.00165509259259259</v>
      </c>
      <c r="I20" s="5">
        <v>0.00228009259259259</v>
      </c>
      <c r="K20" s="29">
        <v>0.00162037037037037</v>
      </c>
      <c r="L20" s="29">
        <v>0.00157407407407407</v>
      </c>
      <c r="M20" s="29">
        <v>0.00211805555555555</v>
      </c>
      <c r="O20" s="29">
        <v>0.00163194444444445</v>
      </c>
      <c r="P20" s="29">
        <v>0.00158564814814815</v>
      </c>
      <c r="Q20" s="29">
        <v>0.0021875</v>
      </c>
      <c r="S20" s="29">
        <v>0.00155092592592593</v>
      </c>
      <c r="T20" s="29">
        <v>0.0015162037037037</v>
      </c>
      <c r="U20" s="29">
        <v>0.00194444444444445</v>
      </c>
      <c r="W20" s="29">
        <v>0.00314814814814815</v>
      </c>
      <c r="X20" s="29">
        <v>0.00305555555555556</v>
      </c>
      <c r="Y20" s="29">
        <v>0.00320601851851852</v>
      </c>
      <c r="AA20" s="29">
        <v>0.00291666666666667</v>
      </c>
      <c r="AB20" s="29">
        <v>0.00283564814814814</v>
      </c>
      <c r="AC20" s="29">
        <v>0.00281250000000001</v>
      </c>
      <c r="AE20" s="29">
        <v>0.00306712962962964</v>
      </c>
      <c r="AF20" s="29">
        <v>0.00298611111111111</v>
      </c>
      <c r="AG20" s="29">
        <v>0.00660879629629629</v>
      </c>
      <c r="AI20" s="29">
        <v>0.00283564814814814</v>
      </c>
      <c r="AJ20" s="29">
        <v>0.00275462962962964</v>
      </c>
      <c r="AK20" s="29">
        <v>0.00563657407407408</v>
      </c>
    </row>
    <row r="21" spans="1:37" ht="12.75">
      <c r="A21" s="12" t="s">
        <v>763</v>
      </c>
      <c r="B21" s="6" t="s">
        <v>731</v>
      </c>
      <c r="G21" s="64">
        <v>0.00171296296296296</v>
      </c>
      <c r="H21" s="5">
        <v>0.00166666666666667</v>
      </c>
      <c r="I21" s="5">
        <v>0.00229166666666667</v>
      </c>
      <c r="K21" s="64">
        <v>0.00163194444444444</v>
      </c>
      <c r="L21" s="29">
        <v>0.00158564814814814</v>
      </c>
      <c r="M21" s="29">
        <v>0.00212962962962963</v>
      </c>
      <c r="O21" s="64">
        <v>0.00164351851851853</v>
      </c>
      <c r="P21" s="29">
        <v>0.00159722222222222</v>
      </c>
      <c r="Q21" s="29">
        <v>0.00219907407407407</v>
      </c>
      <c r="S21" s="64">
        <v>0.0015625</v>
      </c>
      <c r="T21" s="29">
        <v>0.00152777777777777</v>
      </c>
      <c r="U21" s="29">
        <v>0.00195601851851852</v>
      </c>
      <c r="W21" s="64">
        <v>0.00315972222222222</v>
      </c>
      <c r="X21" s="29">
        <v>0.00306712962962964</v>
      </c>
      <c r="Y21" s="29">
        <v>0.00321759259259259</v>
      </c>
      <c r="AA21" s="64">
        <v>0.00292824074074074</v>
      </c>
      <c r="AB21" s="29">
        <v>0.00284722222222221</v>
      </c>
      <c r="AC21" s="29">
        <v>0.00282407407407408</v>
      </c>
      <c r="AE21" s="64">
        <v>0.00307870370370371</v>
      </c>
      <c r="AF21" s="29">
        <v>0.00299768518518518</v>
      </c>
      <c r="AG21" s="29">
        <v>0.00662037037037036</v>
      </c>
      <c r="AI21" s="64">
        <v>0.00284722222222221</v>
      </c>
      <c r="AJ21" s="29">
        <v>0.00276620370370371</v>
      </c>
      <c r="AK21" s="29">
        <v>0.00564814814814815</v>
      </c>
    </row>
    <row r="22" spans="1:37" ht="12.75">
      <c r="A22" s="12" t="s">
        <v>764</v>
      </c>
      <c r="B22" s="6" t="s">
        <v>732</v>
      </c>
      <c r="G22" s="29">
        <v>0.00172453703703703</v>
      </c>
      <c r="H22" s="5">
        <v>0.00167824074074074</v>
      </c>
      <c r="I22" s="5">
        <v>0.00230324074074074</v>
      </c>
      <c r="K22" s="29">
        <v>0.00164351851851852</v>
      </c>
      <c r="L22" s="29">
        <v>0.00159722222222222</v>
      </c>
      <c r="M22" s="29">
        <v>0.0021412037037037</v>
      </c>
      <c r="O22" s="29">
        <v>0.0016550925925926</v>
      </c>
      <c r="P22" s="29">
        <v>0.0016087962962963</v>
      </c>
      <c r="Q22" s="29">
        <v>0.00221064814814815</v>
      </c>
      <c r="S22" s="29">
        <v>0.00157407407407408</v>
      </c>
      <c r="T22" s="29">
        <v>0.00153935185185185</v>
      </c>
      <c r="U22" s="29">
        <v>0.00196759259259259</v>
      </c>
      <c r="W22" s="29">
        <v>0.00317129629629629</v>
      </c>
      <c r="X22" s="29">
        <v>0.00307870370370371</v>
      </c>
      <c r="Y22" s="29">
        <v>0.00322916666666666</v>
      </c>
      <c r="AA22" s="29">
        <v>0.00293981481481481</v>
      </c>
      <c r="AB22" s="29">
        <v>0.00285879629629629</v>
      </c>
      <c r="AC22" s="29">
        <v>0.00283564814814816</v>
      </c>
      <c r="AE22" s="29">
        <v>0.00309027777777779</v>
      </c>
      <c r="AF22" s="29">
        <v>0.00300925925925926</v>
      </c>
      <c r="AG22" s="29">
        <v>0.00663194444444443</v>
      </c>
      <c r="AI22" s="29">
        <v>0.00285879629629629</v>
      </c>
      <c r="AJ22" s="29">
        <v>0.00277777777777779</v>
      </c>
      <c r="AK22" s="29">
        <v>0.00565972222222223</v>
      </c>
    </row>
    <row r="23" spans="1:37" ht="12.75">
      <c r="A23" s="12" t="s">
        <v>765</v>
      </c>
      <c r="B23" s="6" t="s">
        <v>733</v>
      </c>
      <c r="G23" s="29">
        <v>0.00173611111111111</v>
      </c>
      <c r="H23" s="5">
        <v>0.00168981481481481</v>
      </c>
      <c r="I23" s="5">
        <v>0.00231481481481481</v>
      </c>
      <c r="K23" s="64">
        <v>0.00165509259259259</v>
      </c>
      <c r="L23" s="29">
        <v>0.00160879629629629</v>
      </c>
      <c r="M23" s="29">
        <v>0.00215277777777778</v>
      </c>
      <c r="O23" s="64">
        <v>0.00166666666666667</v>
      </c>
      <c r="P23" s="29">
        <v>0.00162037037037037</v>
      </c>
      <c r="Q23" s="29">
        <v>0.00222222222222222</v>
      </c>
      <c r="S23" s="64">
        <v>0.00158564814814815</v>
      </c>
      <c r="T23" s="29">
        <v>0.00155092592592592</v>
      </c>
      <c r="U23" s="29">
        <v>0.00197916666666667</v>
      </c>
      <c r="W23" s="64">
        <v>0.00318287037037037</v>
      </c>
      <c r="X23" s="29">
        <v>0.00309027777777779</v>
      </c>
      <c r="Y23" s="29">
        <v>0.00324074074074074</v>
      </c>
      <c r="AA23" s="64">
        <v>0.00295138888888889</v>
      </c>
      <c r="AB23" s="29">
        <v>0.00287037037037036</v>
      </c>
      <c r="AC23" s="29">
        <v>0.00284722222222223</v>
      </c>
      <c r="AE23" s="64">
        <v>0.00310185185185186</v>
      </c>
      <c r="AF23" s="29">
        <v>0.00302083333333333</v>
      </c>
      <c r="AG23" s="29">
        <v>0.00664351851851851</v>
      </c>
      <c r="AI23" s="64">
        <v>0.00287037037037036</v>
      </c>
      <c r="AJ23" s="29">
        <v>0.00278935185185186</v>
      </c>
      <c r="AK23" s="29">
        <v>0.0056712962962963</v>
      </c>
    </row>
    <row r="24" spans="1:37" ht="12.75">
      <c r="A24" s="12" t="s">
        <v>766</v>
      </c>
      <c r="B24" s="6" t="s">
        <v>734</v>
      </c>
      <c r="G24" s="64">
        <v>0.00174768518518518</v>
      </c>
      <c r="H24" s="5">
        <v>0.00170138888888889</v>
      </c>
      <c r="I24" s="5">
        <v>0.00232638888888889</v>
      </c>
      <c r="K24" s="29">
        <v>0.00166666666666666</v>
      </c>
      <c r="L24" s="29">
        <v>0.00162037037037036</v>
      </c>
      <c r="M24" s="29">
        <v>0.00216435185185185</v>
      </c>
      <c r="O24" s="29">
        <v>0.00167824074074075</v>
      </c>
      <c r="P24" s="29">
        <v>0.00163194444444445</v>
      </c>
      <c r="Q24" s="29">
        <v>0.00223379629629629</v>
      </c>
      <c r="S24" s="29">
        <v>0.00159722222222223</v>
      </c>
      <c r="T24" s="29">
        <v>0.00156249999999999</v>
      </c>
      <c r="U24" s="29">
        <v>0.00199074074074074</v>
      </c>
      <c r="W24" s="29">
        <v>0.00319444444444444</v>
      </c>
      <c r="X24" s="29">
        <v>0.00310185185185186</v>
      </c>
      <c r="Y24" s="29">
        <v>0.00325231481481481</v>
      </c>
      <c r="AA24" s="29">
        <v>0.00296296296296296</v>
      </c>
      <c r="AB24" s="29">
        <v>0.00288194444444443</v>
      </c>
      <c r="AC24" s="29">
        <v>0.0028587962962963</v>
      </c>
      <c r="AE24" s="29">
        <v>0.00311342592592593</v>
      </c>
      <c r="AF24" s="29">
        <v>0.00303240740740741</v>
      </c>
      <c r="AG24" s="29">
        <v>0.00665509259259258</v>
      </c>
      <c r="AI24" s="29">
        <v>0.00288194444444443</v>
      </c>
      <c r="AJ24" s="29">
        <v>0.00280092592592593</v>
      </c>
      <c r="AK24" s="29">
        <v>0.00568287037037038</v>
      </c>
    </row>
    <row r="25" spans="1:37" ht="12.75">
      <c r="A25" s="12" t="s">
        <v>767</v>
      </c>
      <c r="B25" s="6" t="s">
        <v>735</v>
      </c>
      <c r="G25" s="29">
        <v>0.00175925925925925</v>
      </c>
      <c r="H25" s="5">
        <v>0.00171296296296296</v>
      </c>
      <c r="I25" s="5">
        <v>0.00233796296296296</v>
      </c>
      <c r="K25" s="64">
        <v>0.00167824074074074</v>
      </c>
      <c r="L25" s="29">
        <v>0.00163194444444444</v>
      </c>
      <c r="M25" s="29">
        <v>0.00217592592592592</v>
      </c>
      <c r="O25" s="64">
        <v>0.00168981481481482</v>
      </c>
      <c r="P25" s="29">
        <v>0.00164351851851852</v>
      </c>
      <c r="Q25" s="29">
        <v>0.00224537037037037</v>
      </c>
      <c r="S25" s="64">
        <v>0.0016087962962963</v>
      </c>
      <c r="T25" s="29">
        <v>0.00157407407407407</v>
      </c>
      <c r="U25" s="29">
        <v>0.00200231481481482</v>
      </c>
      <c r="W25" s="64">
        <v>0.00320601851851852</v>
      </c>
      <c r="X25" s="29">
        <v>0.00311342592592593</v>
      </c>
      <c r="Y25" s="29">
        <v>0.00326388888888889</v>
      </c>
      <c r="AA25" s="64">
        <v>0.00297453703703704</v>
      </c>
      <c r="AB25" s="29">
        <v>0.00289351851851851</v>
      </c>
      <c r="AC25" s="29">
        <v>0.00287037037037038</v>
      </c>
      <c r="AE25" s="64">
        <v>0.00312500000000001</v>
      </c>
      <c r="AF25" s="29">
        <v>0.00304398148148148</v>
      </c>
      <c r="AG25" s="29">
        <v>0.00666666666666665</v>
      </c>
      <c r="AI25" s="64">
        <v>0.00289351851851851</v>
      </c>
      <c r="AJ25" s="29">
        <v>0.00281250000000001</v>
      </c>
      <c r="AK25" s="29">
        <v>0.00569444444444445</v>
      </c>
    </row>
    <row r="26" spans="1:37" ht="12.75">
      <c r="A26" s="12" t="s">
        <v>768</v>
      </c>
      <c r="B26" s="6" t="s">
        <v>736</v>
      </c>
      <c r="G26" s="29">
        <v>0.00177083333333333</v>
      </c>
      <c r="H26" s="5">
        <v>0.00172453703703704</v>
      </c>
      <c r="I26" s="5">
        <v>0.00234953703703704</v>
      </c>
      <c r="K26" s="29">
        <v>0.00168981481481481</v>
      </c>
      <c r="L26" s="29">
        <v>0.00164351851851851</v>
      </c>
      <c r="M26" s="29">
        <v>0.0021875</v>
      </c>
      <c r="O26" s="29">
        <v>0.0017013888888889</v>
      </c>
      <c r="P26" s="29">
        <v>0.0016550925925926</v>
      </c>
      <c r="Q26" s="29">
        <v>0.00225694444444444</v>
      </c>
      <c r="S26" s="29">
        <v>0.00162037037037037</v>
      </c>
      <c r="T26" s="29">
        <v>0.00158564814814814</v>
      </c>
      <c r="U26" s="29">
        <v>0.00201388888888889</v>
      </c>
      <c r="W26" s="29">
        <v>0.00321759259259259</v>
      </c>
      <c r="X26" s="29">
        <v>0.00312500000000001</v>
      </c>
      <c r="Y26" s="29">
        <v>0.00327546296296296</v>
      </c>
      <c r="AA26" s="29">
        <v>0.00298611111111111</v>
      </c>
      <c r="AB26" s="29">
        <v>0.00290509259259258</v>
      </c>
      <c r="AC26" s="29">
        <v>0.00288194444444445</v>
      </c>
      <c r="AE26" s="29">
        <v>0.00313657407407408</v>
      </c>
      <c r="AF26" s="29">
        <v>0.00305555555555555</v>
      </c>
      <c r="AG26" s="29">
        <v>0.00667824074074073</v>
      </c>
      <c r="AI26" s="29">
        <v>0.00290509259259258</v>
      </c>
      <c r="AJ26" s="29">
        <v>0.00282407407407408</v>
      </c>
      <c r="AK26" s="29">
        <v>0.00570601851851853</v>
      </c>
    </row>
    <row r="27" spans="1:37" ht="12.75">
      <c r="A27" s="12" t="s">
        <v>769</v>
      </c>
      <c r="B27" s="6" t="s">
        <v>737</v>
      </c>
      <c r="G27" s="64">
        <v>0.0017824074074074</v>
      </c>
      <c r="H27" s="5">
        <v>0.00173611111111111</v>
      </c>
      <c r="I27" s="5">
        <v>0.00236111111111111</v>
      </c>
      <c r="K27" s="64">
        <v>0.00170138888888889</v>
      </c>
      <c r="L27" s="29">
        <v>0.00165509259259259</v>
      </c>
      <c r="M27" s="29">
        <v>0.00219907407407407</v>
      </c>
      <c r="O27" s="64">
        <v>0.00171296296296297</v>
      </c>
      <c r="P27" s="29">
        <v>0.00166666666666667</v>
      </c>
      <c r="Q27" s="29">
        <v>0.00226851851851852</v>
      </c>
      <c r="S27" s="64">
        <v>0.00163194444444445</v>
      </c>
      <c r="T27" s="29">
        <v>0.00159722222222222</v>
      </c>
      <c r="U27" s="29">
        <v>0.00202546296296297</v>
      </c>
      <c r="W27" s="64">
        <v>0.00322916666666666</v>
      </c>
      <c r="X27" s="29">
        <v>0.00313657407407408</v>
      </c>
      <c r="Y27" s="29">
        <v>0.00328703703703703</v>
      </c>
      <c r="AA27" s="64">
        <v>0.00299768518518518</v>
      </c>
      <c r="AB27" s="29">
        <v>0.00291666666666665</v>
      </c>
      <c r="AC27" s="29">
        <v>0.00289351851851853</v>
      </c>
      <c r="AE27" s="64">
        <v>0.00314814814814816</v>
      </c>
      <c r="AF27" s="29">
        <v>0.00306712962962963</v>
      </c>
      <c r="AG27" s="29">
        <v>0.0066898148148148</v>
      </c>
      <c r="AI27" s="64">
        <v>0.00291666666666665</v>
      </c>
      <c r="AJ27" s="29">
        <v>0.00283564814814816</v>
      </c>
      <c r="AK27" s="29">
        <v>0.0057175925925926</v>
      </c>
    </row>
    <row r="28" spans="1:37" ht="12.75">
      <c r="A28" s="12" t="s">
        <v>770</v>
      </c>
      <c r="B28" s="7" t="s">
        <v>214</v>
      </c>
      <c r="G28" s="29">
        <v>0.00179398148148147</v>
      </c>
      <c r="H28" s="5">
        <v>0.00174768518518518</v>
      </c>
      <c r="I28" s="5">
        <v>0.00237268518518518</v>
      </c>
      <c r="K28" s="29">
        <v>0.00171296296296296</v>
      </c>
      <c r="L28" s="29">
        <v>0.00166666666666666</v>
      </c>
      <c r="M28" s="29">
        <v>0.00221064814814815</v>
      </c>
      <c r="O28" s="29">
        <v>0.00172453703703705</v>
      </c>
      <c r="P28" s="29">
        <v>0.00167824074074074</v>
      </c>
      <c r="Q28" s="29">
        <v>0.00228009259259259</v>
      </c>
      <c r="S28" s="29">
        <v>0.00164351851851852</v>
      </c>
      <c r="T28" s="29">
        <v>0.00160879629629629</v>
      </c>
      <c r="U28" s="29">
        <v>0.00203703703703704</v>
      </c>
      <c r="W28" s="29">
        <v>0.00324074074074074</v>
      </c>
      <c r="X28" s="29">
        <v>0.00314814814814816</v>
      </c>
      <c r="Y28" s="29">
        <v>0.00329861111111111</v>
      </c>
      <c r="AA28" s="29">
        <v>0.00300925925925926</v>
      </c>
      <c r="AB28" s="29">
        <v>0.00292824074074073</v>
      </c>
      <c r="AC28" s="29">
        <v>0.0029050925925926</v>
      </c>
      <c r="AE28" s="29">
        <v>0.00315972222222223</v>
      </c>
      <c r="AF28" s="29">
        <v>0.0030787037037037</v>
      </c>
      <c r="AG28" s="29">
        <v>0.00670138888888888</v>
      </c>
      <c r="AI28" s="29">
        <v>0.00292824074074073</v>
      </c>
      <c r="AJ28" s="29">
        <v>0.00284722222222223</v>
      </c>
      <c r="AK28" s="29">
        <v>0.00572916666666668</v>
      </c>
    </row>
    <row r="29" spans="1:37" ht="12.75">
      <c r="A29" s="12" t="s">
        <v>770</v>
      </c>
      <c r="G29" s="29">
        <v>0.00180555555555555</v>
      </c>
      <c r="H29" s="5">
        <v>0.00175925925925926</v>
      </c>
      <c r="I29" s="5">
        <v>0.00238425925925926</v>
      </c>
      <c r="K29" s="64">
        <v>0.00172453703703703</v>
      </c>
      <c r="L29" s="29">
        <v>0.00167824074074073</v>
      </c>
      <c r="M29" s="29">
        <v>0.00222222222222222</v>
      </c>
      <c r="O29" s="64">
        <v>0.00173611111111112</v>
      </c>
      <c r="P29" s="29">
        <v>0.00168981481481482</v>
      </c>
      <c r="Q29" s="29">
        <v>0.00229166666666666</v>
      </c>
      <c r="S29" s="64">
        <v>0.0016550925925926</v>
      </c>
      <c r="T29" s="29">
        <v>0.00162037037037036</v>
      </c>
      <c r="U29" s="29">
        <v>0.00204861111111112</v>
      </c>
      <c r="W29" s="64">
        <v>0.00325231481481481</v>
      </c>
      <c r="X29" s="29">
        <v>0.00315972222222223</v>
      </c>
      <c r="Y29" s="29">
        <v>0.00331018518518518</v>
      </c>
      <c r="AA29" s="64">
        <v>0.00302083333333333</v>
      </c>
      <c r="AB29" s="29">
        <v>0.0029398148148148</v>
      </c>
      <c r="AC29" s="29">
        <v>0.00291666666666668</v>
      </c>
      <c r="AE29" s="64">
        <v>0.00317129629629631</v>
      </c>
      <c r="AF29" s="29">
        <v>0.00309027777777778</v>
      </c>
      <c r="AG29" s="29">
        <v>0.00671296296296295</v>
      </c>
      <c r="AI29" s="64">
        <v>0.0029398148148148</v>
      </c>
      <c r="AJ29" s="29">
        <v>0.00285879629629631</v>
      </c>
      <c r="AK29" s="29">
        <v>0.00574074074074075</v>
      </c>
    </row>
    <row r="30" spans="1:37" ht="12.75">
      <c r="A30" s="12" t="s">
        <v>771</v>
      </c>
      <c r="G30" s="64">
        <v>0.00181712962962962</v>
      </c>
      <c r="H30" s="5">
        <v>0.00177083333333333</v>
      </c>
      <c r="I30" s="5">
        <v>0.00239583333333333</v>
      </c>
      <c r="K30" s="29">
        <v>0.00173611111111111</v>
      </c>
      <c r="L30" s="29">
        <v>0.00168981481481481</v>
      </c>
      <c r="M30" s="29">
        <v>0.00223379629629629</v>
      </c>
      <c r="O30" s="29">
        <v>0.00174768518518519</v>
      </c>
      <c r="P30" s="29">
        <v>0.00170138888888889</v>
      </c>
      <c r="Q30" s="29">
        <v>0.00230324074074074</v>
      </c>
      <c r="S30" s="29">
        <v>0.00166666666666667</v>
      </c>
      <c r="T30" s="29">
        <v>0.00163194444444444</v>
      </c>
      <c r="U30" s="29">
        <v>0.00206018518518519</v>
      </c>
      <c r="W30" s="29">
        <v>0.00326388888888889</v>
      </c>
      <c r="X30" s="29">
        <v>0.00317129629629631</v>
      </c>
      <c r="Y30" s="29">
        <v>0.00332175925925926</v>
      </c>
      <c r="AA30" s="29">
        <v>0.00303240740740741</v>
      </c>
      <c r="AB30" s="29">
        <v>0.00295138888888887</v>
      </c>
      <c r="AC30" s="29">
        <v>0.00292824074074075</v>
      </c>
      <c r="AE30" s="29">
        <v>0.00318287037037038</v>
      </c>
      <c r="AF30" s="29">
        <v>0.00310185185185185</v>
      </c>
      <c r="AG30" s="29">
        <v>0.00672453703703702</v>
      </c>
      <c r="AI30" s="29">
        <v>0.00295138888888887</v>
      </c>
      <c r="AJ30" s="29">
        <v>0.00287037037037038</v>
      </c>
      <c r="AK30" s="29">
        <v>0.00575231481481482</v>
      </c>
    </row>
    <row r="31" spans="1:37" ht="12.75">
      <c r="A31" s="12" t="s">
        <v>772</v>
      </c>
      <c r="G31" s="29">
        <v>0.0018287037037037</v>
      </c>
      <c r="H31" s="5">
        <v>0.00178240740740741</v>
      </c>
      <c r="I31" s="5">
        <v>0.00240740740740741</v>
      </c>
      <c r="K31" s="64">
        <v>0.00174768518518518</v>
      </c>
      <c r="L31" s="29">
        <v>0.00170138888888888</v>
      </c>
      <c r="M31" s="29">
        <v>0.00224537037037037</v>
      </c>
      <c r="O31" s="64">
        <v>0.00175925925925927</v>
      </c>
      <c r="P31" s="29">
        <v>0.00171296296296297</v>
      </c>
      <c r="Q31" s="29">
        <v>0.00231481481481481</v>
      </c>
      <c r="S31" s="64">
        <v>0.00167824074074074</v>
      </c>
      <c r="T31" s="29">
        <v>0.00164351851851851</v>
      </c>
      <c r="U31" s="29">
        <v>0.00207175925925926</v>
      </c>
      <c r="W31" s="64">
        <v>0.00327546296296296</v>
      </c>
      <c r="X31" s="29">
        <v>0.00318287037037038</v>
      </c>
      <c r="Y31" s="29">
        <v>0.00333333333333333</v>
      </c>
      <c r="AA31" s="64">
        <v>0.00304398148148148</v>
      </c>
      <c r="AB31" s="29">
        <v>0.00296296296296295</v>
      </c>
      <c r="AC31" s="29">
        <v>0.00293981481481483</v>
      </c>
      <c r="AE31" s="64">
        <v>0.00319444444444446</v>
      </c>
      <c r="AF31" s="29">
        <v>0.00311342592592592</v>
      </c>
      <c r="AG31" s="29">
        <v>0.0067361111111111</v>
      </c>
      <c r="AI31" s="64">
        <v>0.00296296296296295</v>
      </c>
      <c r="AJ31" s="29">
        <v>0.00288194444444446</v>
      </c>
      <c r="AK31" s="29">
        <v>0.0057638888888889</v>
      </c>
    </row>
    <row r="32" spans="1:37" ht="12.75">
      <c r="A32" s="12" t="s">
        <v>773</v>
      </c>
      <c r="G32" s="29">
        <v>0.00184027777777777</v>
      </c>
      <c r="H32" s="5">
        <v>0.00179398148148148</v>
      </c>
      <c r="I32" s="5">
        <v>0.00241898148148148</v>
      </c>
      <c r="K32" s="29">
        <v>0.00175925925925926</v>
      </c>
      <c r="L32" s="29">
        <v>0.00171296296296295</v>
      </c>
      <c r="M32" s="29">
        <v>0.00225694444444444</v>
      </c>
      <c r="O32" s="29">
        <v>0.00177083333333334</v>
      </c>
      <c r="P32" s="29">
        <v>0.00172453703703704</v>
      </c>
      <c r="Q32" s="29">
        <v>0.00232638888888889</v>
      </c>
      <c r="S32" s="29">
        <v>0.00168981481481482</v>
      </c>
      <c r="T32" s="29">
        <v>0.00165509259259258</v>
      </c>
      <c r="U32" s="29">
        <v>0.00208333333333334</v>
      </c>
      <c r="W32" s="29">
        <v>0.00328703703703703</v>
      </c>
      <c r="X32" s="29">
        <v>0.00319444444444446</v>
      </c>
      <c r="Y32" s="29">
        <v>0.0033449074074074</v>
      </c>
      <c r="AA32" s="29">
        <v>0.00305555555555555</v>
      </c>
      <c r="AB32" s="29">
        <v>0.00297453703703702</v>
      </c>
      <c r="AC32" s="29">
        <v>0.0029513888888889</v>
      </c>
      <c r="AE32" s="29">
        <v>0.00320601851851853</v>
      </c>
      <c r="AF32" s="29">
        <v>0.003125</v>
      </c>
      <c r="AG32" s="29">
        <v>0.00674768518518517</v>
      </c>
      <c r="AI32" s="29">
        <v>0.00297453703703702</v>
      </c>
      <c r="AJ32" s="29">
        <v>0.00289351851851853</v>
      </c>
      <c r="AK32" s="29">
        <v>0.00577546296296297</v>
      </c>
    </row>
    <row r="33" spans="1:37" ht="12.75">
      <c r="A33" s="12" t="s">
        <v>774</v>
      </c>
      <c r="G33" s="64">
        <v>0.00185185185185184</v>
      </c>
      <c r="H33" s="5">
        <v>0.00180555555555555</v>
      </c>
      <c r="I33" s="5">
        <v>0.00243055555555555</v>
      </c>
      <c r="K33" s="64">
        <v>0.00177083333333333</v>
      </c>
      <c r="L33" s="29">
        <v>0.00172453703703703</v>
      </c>
      <c r="M33" s="29">
        <v>0.00226851851851852</v>
      </c>
      <c r="O33" s="64">
        <v>0.00178240740740742</v>
      </c>
      <c r="P33" s="29">
        <v>0.00173611111111112</v>
      </c>
      <c r="Q33" s="29">
        <v>0.00233796296296296</v>
      </c>
      <c r="S33" s="64">
        <v>0.00170138888888889</v>
      </c>
      <c r="T33" s="29">
        <v>0.00166666666666666</v>
      </c>
      <c r="U33" s="29">
        <v>0.00209490740740741</v>
      </c>
      <c r="W33" s="64">
        <v>0.00329861111111111</v>
      </c>
      <c r="X33" s="29">
        <v>0.00320601851851853</v>
      </c>
      <c r="Y33" s="29">
        <v>0.00335648148148148</v>
      </c>
      <c r="AA33" s="64">
        <v>0.00306712962962963</v>
      </c>
      <c r="AB33" s="29">
        <v>0.0029861111111111</v>
      </c>
      <c r="AC33" s="29">
        <v>0.00296296296296297</v>
      </c>
      <c r="AE33" s="64">
        <v>0.0032175925925926</v>
      </c>
      <c r="AF33" s="29">
        <v>0.00313657407407407</v>
      </c>
      <c r="AG33" s="29">
        <v>0.00675925925925924</v>
      </c>
      <c r="AI33" s="64">
        <v>0.0029861111111111</v>
      </c>
      <c r="AJ33" s="29">
        <v>0.0029050925925926</v>
      </c>
      <c r="AK33" s="29">
        <v>0.00578703703703705</v>
      </c>
    </row>
    <row r="34" spans="1:37" ht="12.75">
      <c r="A34" s="12" t="s">
        <v>775</v>
      </c>
      <c r="G34" s="29">
        <v>0.00186342592592592</v>
      </c>
      <c r="H34" s="5">
        <v>0.00181712962962963</v>
      </c>
      <c r="I34" s="5">
        <v>0.00244212962962963</v>
      </c>
      <c r="K34" s="29">
        <v>0.0017824074074074</v>
      </c>
      <c r="L34" s="29">
        <v>0.0017361111111111</v>
      </c>
      <c r="M34" s="29">
        <v>0.00228009259259259</v>
      </c>
      <c r="O34" s="29">
        <v>0.00179398148148149</v>
      </c>
      <c r="P34" s="29">
        <v>0.00174768518518519</v>
      </c>
      <c r="Q34" s="29">
        <v>0.00234953703703703</v>
      </c>
      <c r="S34" s="29">
        <v>0.00171296296296297</v>
      </c>
      <c r="T34" s="29">
        <v>0.00167824074074073</v>
      </c>
      <c r="U34" s="29">
        <v>0.00210648148148149</v>
      </c>
      <c r="W34" s="29">
        <v>0.00331018518518518</v>
      </c>
      <c r="X34" s="29">
        <v>0.0032175925925926</v>
      </c>
      <c r="Y34" s="29">
        <v>0.00336805555555555</v>
      </c>
      <c r="AA34" s="29">
        <v>0.0030787037037037</v>
      </c>
      <c r="AB34" s="29">
        <v>0.00299768518518517</v>
      </c>
      <c r="AC34" s="29">
        <v>0.00297453703703705</v>
      </c>
      <c r="AE34" s="29">
        <v>0.00322916666666668</v>
      </c>
      <c r="AF34" s="29">
        <v>0.00314814814814815</v>
      </c>
      <c r="AG34" s="29">
        <v>0.00677083333333332</v>
      </c>
      <c r="AI34" s="29">
        <v>0.00299768518518517</v>
      </c>
      <c r="AJ34" s="29">
        <v>0.00291666666666668</v>
      </c>
      <c r="AK34" s="29">
        <v>0.00579861111111112</v>
      </c>
    </row>
    <row r="35" spans="1:37" ht="12.75">
      <c r="A35" s="12" t="s">
        <v>16</v>
      </c>
      <c r="G35" s="29">
        <v>0.00187499999999999</v>
      </c>
      <c r="H35" s="5">
        <v>0.0018287037037037</v>
      </c>
      <c r="I35" s="5">
        <v>0.0024537037037037</v>
      </c>
      <c r="K35" s="64">
        <v>0.00179398148148148</v>
      </c>
      <c r="L35" s="29">
        <v>0.00174768518518518</v>
      </c>
      <c r="M35" s="29">
        <v>0.00229166666666666</v>
      </c>
      <c r="O35" s="64">
        <v>0.00180555555555557</v>
      </c>
      <c r="P35" s="29">
        <v>0.00175925925925926</v>
      </c>
      <c r="Q35" s="29">
        <v>0.00236111111111111</v>
      </c>
      <c r="S35" s="64">
        <v>0.00172453703703704</v>
      </c>
      <c r="T35" s="29">
        <v>0.00168981481481481</v>
      </c>
      <c r="U35" s="29">
        <v>0.00211805555555556</v>
      </c>
      <c r="W35" s="64">
        <v>0.00332175925925926</v>
      </c>
      <c r="X35" s="29">
        <v>0.00322916666666668</v>
      </c>
      <c r="Y35" s="29">
        <v>0.00337962962962963</v>
      </c>
      <c r="AA35" s="64">
        <v>0.00309027777777778</v>
      </c>
      <c r="AB35" s="29">
        <v>0.00300925925925924</v>
      </c>
      <c r="AC35" s="29">
        <v>0.00298611111111112</v>
      </c>
      <c r="AE35" s="64">
        <v>0.00324074074074075</v>
      </c>
      <c r="AF35" s="29">
        <v>0.00315972222222222</v>
      </c>
      <c r="AG35" s="29">
        <v>0.00678240740740739</v>
      </c>
      <c r="AI35" s="64">
        <v>0.00300925925925924</v>
      </c>
      <c r="AJ35" s="29">
        <v>0.00292824074074075</v>
      </c>
      <c r="AK35" s="29">
        <v>0.0058101851851852</v>
      </c>
    </row>
    <row r="36" spans="1:37" ht="12.75">
      <c r="A36" s="12" t="s">
        <v>0</v>
      </c>
      <c r="G36" s="64">
        <v>0.00188657407407406</v>
      </c>
      <c r="H36" s="5">
        <v>0.00184027777777778</v>
      </c>
      <c r="I36" s="5">
        <v>0.00246527777777778</v>
      </c>
      <c r="K36" s="29">
        <v>0.00180555555555555</v>
      </c>
      <c r="L36" s="29">
        <v>0.00175925925925925</v>
      </c>
      <c r="M36" s="29">
        <v>0.00230324074074074</v>
      </c>
      <c r="O36" s="29">
        <v>0.00181712962962964</v>
      </c>
      <c r="P36" s="29">
        <v>0.00177083333333334</v>
      </c>
      <c r="Q36" s="29">
        <v>0.00237268518518518</v>
      </c>
      <c r="S36" s="29">
        <v>0.00173611111111112</v>
      </c>
      <c r="T36" s="29">
        <v>0.00170138888888888</v>
      </c>
      <c r="U36" s="29">
        <v>0.00212962962962963</v>
      </c>
      <c r="W36" s="29">
        <v>0.00333333333333333</v>
      </c>
      <c r="X36" s="29">
        <v>0.00324074074074075</v>
      </c>
      <c r="Y36" s="29">
        <v>0.0033912037037037</v>
      </c>
      <c r="AA36" s="29">
        <v>0.00310185185185185</v>
      </c>
      <c r="AB36" s="29">
        <v>0.00302083333333332</v>
      </c>
      <c r="AC36" s="29">
        <v>0.0029976851851852</v>
      </c>
      <c r="AE36" s="29">
        <v>0.00325231481481483</v>
      </c>
      <c r="AF36" s="29">
        <v>0.00317129629629629</v>
      </c>
      <c r="AG36" s="29">
        <v>0.00679398148148146</v>
      </c>
      <c r="AI36" s="29">
        <v>0.00302083333333332</v>
      </c>
      <c r="AJ36" s="29">
        <v>0.00293981481481483</v>
      </c>
      <c r="AK36" s="29">
        <v>0.00582175925925927</v>
      </c>
    </row>
    <row r="37" spans="1:37" ht="12.75">
      <c r="A37" s="12" t="s">
        <v>776</v>
      </c>
      <c r="G37" s="29">
        <v>0.00189814814814814</v>
      </c>
      <c r="H37" s="5">
        <v>0.00185185185185185</v>
      </c>
      <c r="I37" s="5">
        <v>0.00247685185185185</v>
      </c>
      <c r="K37" s="64">
        <v>0.00181712962962963</v>
      </c>
      <c r="L37" s="29">
        <v>0.00177083333333332</v>
      </c>
      <c r="M37" s="29">
        <v>0.00231481481481481</v>
      </c>
      <c r="O37" s="64">
        <v>0.00182870370370372</v>
      </c>
      <c r="P37" s="29">
        <v>0.00178240740740741</v>
      </c>
      <c r="Q37" s="29">
        <v>0.00238425925925926</v>
      </c>
      <c r="S37" s="64">
        <v>0.00174768518518519</v>
      </c>
      <c r="T37" s="29">
        <v>0.00171296296296295</v>
      </c>
      <c r="U37" s="29">
        <v>0.00214120370370371</v>
      </c>
      <c r="W37" s="64">
        <v>0.0033449074074074</v>
      </c>
      <c r="X37" s="29">
        <v>0.00325231481481483</v>
      </c>
      <c r="Y37" s="29">
        <v>0.00340277777777777</v>
      </c>
      <c r="AA37" s="64">
        <v>0.00311342592592592</v>
      </c>
      <c r="AB37" s="29">
        <v>0.00303240740740739</v>
      </c>
      <c r="AC37" s="29">
        <v>0.00300925925925927</v>
      </c>
      <c r="AE37" s="64">
        <v>0.0032638888888889</v>
      </c>
      <c r="AF37" s="29">
        <v>0.00318287037037037</v>
      </c>
      <c r="AG37" s="29">
        <v>0.00680555555555554</v>
      </c>
      <c r="AI37" s="64">
        <v>0.00303240740740739</v>
      </c>
      <c r="AJ37" s="29">
        <v>0.0029513888888889</v>
      </c>
      <c r="AK37" s="29">
        <v>0.00583333333333335</v>
      </c>
    </row>
    <row r="38" spans="1:37" ht="12.75">
      <c r="A38" s="12" t="s">
        <v>777</v>
      </c>
      <c r="G38" s="29">
        <v>0.00190972222222221</v>
      </c>
      <c r="H38" s="5">
        <v>0.00186342592592592</v>
      </c>
      <c r="I38" s="5">
        <v>0.00248842592592592</v>
      </c>
      <c r="K38" s="29">
        <v>0.0018287037037037</v>
      </c>
      <c r="L38" s="29">
        <v>0.0017824074074074</v>
      </c>
      <c r="M38" s="29">
        <v>0.00232638888888889</v>
      </c>
      <c r="O38" s="29">
        <v>0.00184027777777779</v>
      </c>
      <c r="P38" s="29">
        <v>0.00179398148148149</v>
      </c>
      <c r="Q38" s="29">
        <v>0.00239583333333333</v>
      </c>
      <c r="S38" s="29">
        <v>0.00175925925925926</v>
      </c>
      <c r="T38" s="29">
        <v>0.00172453703703703</v>
      </c>
      <c r="U38" s="29">
        <v>0.00215277777777778</v>
      </c>
      <c r="W38" s="29">
        <v>0.00335648148148148</v>
      </c>
      <c r="X38" s="29">
        <v>0.0032638888888889</v>
      </c>
      <c r="Y38" s="29">
        <v>0.00341435185185185</v>
      </c>
      <c r="AA38" s="29">
        <v>0.003125</v>
      </c>
      <c r="AB38" s="29">
        <v>0.00304398148148146</v>
      </c>
      <c r="AC38" s="29">
        <v>0.00302083333333335</v>
      </c>
      <c r="AE38" s="29">
        <v>0.00327546296296298</v>
      </c>
      <c r="AF38" s="29">
        <v>0.00319444444444444</v>
      </c>
      <c r="AG38" s="29">
        <v>0.00681712962962961</v>
      </c>
      <c r="AI38" s="29">
        <v>0.00304398148148146</v>
      </c>
      <c r="AJ38" s="29">
        <v>0.00296296296296298</v>
      </c>
      <c r="AK38" s="29">
        <v>0.00584490740740742</v>
      </c>
    </row>
    <row r="39" spans="1:37" ht="12.75">
      <c r="A39" s="12" t="s">
        <v>778</v>
      </c>
      <c r="G39" s="64">
        <v>0.00192129629629629</v>
      </c>
      <c r="H39" s="5">
        <v>0.001875</v>
      </c>
      <c r="I39" s="5">
        <v>0.0025</v>
      </c>
      <c r="K39" s="64">
        <v>0.00184027777777777</v>
      </c>
      <c r="L39" s="29">
        <v>0.00179398148148147</v>
      </c>
      <c r="M39" s="29">
        <v>0.00233796296296296</v>
      </c>
      <c r="O39" s="64">
        <v>0.00185185185185186</v>
      </c>
      <c r="P39" s="29">
        <v>0.00180555555555556</v>
      </c>
      <c r="Q39" s="29">
        <v>0.0024074074074074</v>
      </c>
      <c r="S39" s="64">
        <v>0.00177083333333334</v>
      </c>
      <c r="T39" s="29">
        <v>0.0017361111111111</v>
      </c>
      <c r="U39" s="29">
        <v>0.00216435185185186</v>
      </c>
      <c r="W39" s="64">
        <v>0.00336805555555555</v>
      </c>
      <c r="X39" s="29">
        <v>0.00327546296296298</v>
      </c>
      <c r="Y39" s="29">
        <v>0.00342592592592592</v>
      </c>
      <c r="AA39" s="64">
        <v>0.00313657407407407</v>
      </c>
      <c r="AB39" s="29">
        <v>0.00305555555555554</v>
      </c>
      <c r="AC39" s="29">
        <v>0.00303240740740742</v>
      </c>
      <c r="AE39" s="64">
        <v>0.00328703703703705</v>
      </c>
      <c r="AF39" s="29">
        <v>0.00320601851851852</v>
      </c>
      <c r="AG39" s="29">
        <v>0.00682870370370368</v>
      </c>
      <c r="AI39" s="64">
        <v>0.00305555555555554</v>
      </c>
      <c r="AJ39" s="29">
        <v>0.00297453703703705</v>
      </c>
      <c r="AK39" s="29">
        <v>0.00585648148148149</v>
      </c>
    </row>
    <row r="40" spans="1:37" ht="12.75">
      <c r="A40" s="12" t="s">
        <v>115</v>
      </c>
      <c r="G40" s="29">
        <v>0.00193287037037036</v>
      </c>
      <c r="H40" s="5">
        <v>0.00188657407407407</v>
      </c>
      <c r="I40" s="5">
        <v>0.00251157407407407</v>
      </c>
      <c r="K40" s="29">
        <v>0.00185185185185185</v>
      </c>
      <c r="L40" s="29">
        <v>0.00180555555555555</v>
      </c>
      <c r="M40" s="29">
        <v>0.00234953703703703</v>
      </c>
      <c r="O40" s="29">
        <v>0.00186342592592594</v>
      </c>
      <c r="P40" s="29">
        <v>0.00181712962962963</v>
      </c>
      <c r="Q40" s="29">
        <v>0.00241898148148148</v>
      </c>
      <c r="S40" s="29">
        <v>0.00178240740740741</v>
      </c>
      <c r="T40" s="29">
        <v>0.00174768518518517</v>
      </c>
      <c r="U40" s="29">
        <v>0.00217592592592593</v>
      </c>
      <c r="W40" s="29">
        <v>0.00337962962962963</v>
      </c>
      <c r="X40" s="29">
        <v>0.00328703703703705</v>
      </c>
      <c r="Y40" s="29">
        <v>0.0034375</v>
      </c>
      <c r="AA40" s="29">
        <v>0.00314814814814815</v>
      </c>
      <c r="AB40" s="29">
        <v>0.00306712962962961</v>
      </c>
      <c r="AC40" s="29">
        <v>0.0030439814814815</v>
      </c>
      <c r="AE40" s="29">
        <v>0.00329861111111113</v>
      </c>
      <c r="AF40" s="29">
        <v>0.00321759259259259</v>
      </c>
      <c r="AG40" s="29">
        <v>0.00684027777777776</v>
      </c>
      <c r="AI40" s="29">
        <v>0.00306712962962961</v>
      </c>
      <c r="AJ40" s="29">
        <v>0.00298611111111113</v>
      </c>
      <c r="AK40" s="29">
        <v>0.00586805555555557</v>
      </c>
    </row>
    <row r="41" spans="1:37" ht="12.75">
      <c r="A41" s="12" t="s">
        <v>779</v>
      </c>
      <c r="G41" s="29">
        <v>0.00194444444444443</v>
      </c>
      <c r="H41" s="5">
        <v>0.00189814814814815</v>
      </c>
      <c r="I41" s="5">
        <v>0.00252314814814815</v>
      </c>
      <c r="K41" s="64">
        <v>0.00186342592592592</v>
      </c>
      <c r="L41" s="29">
        <v>0.00181712962962962</v>
      </c>
      <c r="M41" s="29">
        <v>0.00236111111111111</v>
      </c>
      <c r="O41" s="64">
        <v>0.00187500000000001</v>
      </c>
      <c r="P41" s="29">
        <v>0.00182870370370371</v>
      </c>
      <c r="Q41" s="29">
        <v>0.00243055555555555</v>
      </c>
      <c r="S41" s="64">
        <v>0.00179398148148149</v>
      </c>
      <c r="T41" s="29">
        <v>0.00175925925925925</v>
      </c>
      <c r="U41" s="29">
        <v>0.00218750000000001</v>
      </c>
      <c r="W41" s="64">
        <v>0.0033912037037037</v>
      </c>
      <c r="X41" s="29">
        <v>0.00329861111111112</v>
      </c>
      <c r="Y41" s="29">
        <v>0.00344907407407407</v>
      </c>
      <c r="AA41" s="64">
        <v>0.00315972222222222</v>
      </c>
      <c r="AB41" s="29">
        <v>0.00307870370370368</v>
      </c>
      <c r="AC41" s="29">
        <v>0.00305555555555557</v>
      </c>
      <c r="AE41" s="64">
        <v>0.0033101851851852</v>
      </c>
      <c r="AF41" s="29">
        <v>0.00322916666666666</v>
      </c>
      <c r="AG41" s="29">
        <v>0.00685185185185183</v>
      </c>
      <c r="AI41" s="64">
        <v>0.00307870370370368</v>
      </c>
      <c r="AJ41" s="29">
        <v>0.0029976851851852</v>
      </c>
      <c r="AK41" s="29">
        <v>0.00587962962962964</v>
      </c>
    </row>
    <row r="42" spans="1:37" ht="12.75">
      <c r="A42" s="12" t="s">
        <v>124</v>
      </c>
      <c r="G42" s="64">
        <v>0.00195601851851851</v>
      </c>
      <c r="H42" s="5">
        <v>0.00190972222222222</v>
      </c>
      <c r="I42" s="5">
        <v>0.00253472222222222</v>
      </c>
      <c r="K42" s="29">
        <v>0.001875</v>
      </c>
      <c r="L42" s="29">
        <v>0.00182870370370369</v>
      </c>
      <c r="M42" s="29">
        <v>0.00237268518518518</v>
      </c>
      <c r="O42" s="29">
        <v>0.00188657407407409</v>
      </c>
      <c r="P42" s="29">
        <v>0.00184027777777778</v>
      </c>
      <c r="Q42" s="29">
        <v>0.00244212962962963</v>
      </c>
      <c r="S42" s="29">
        <v>0.00180555555555556</v>
      </c>
      <c r="T42" s="29">
        <v>0.00177083333333332</v>
      </c>
      <c r="U42" s="29">
        <v>0.00219907407407408</v>
      </c>
      <c r="W42" s="29">
        <v>0.00340277777777777</v>
      </c>
      <c r="X42" s="29">
        <v>0.0033101851851852</v>
      </c>
      <c r="Y42" s="29">
        <v>0.00346064814814814</v>
      </c>
      <c r="AA42" s="29">
        <v>0.00317129629629629</v>
      </c>
      <c r="AB42" s="29">
        <v>0.00309027777777776</v>
      </c>
      <c r="AC42" s="29">
        <v>0.00306712962962964</v>
      </c>
      <c r="AE42" s="29">
        <v>0.00332175925925927</v>
      </c>
      <c r="AF42" s="29">
        <v>0.00324074074074074</v>
      </c>
      <c r="AG42" s="29">
        <v>0.00686342592592591</v>
      </c>
      <c r="AI42" s="29">
        <v>0.00309027777777776</v>
      </c>
      <c r="AJ42" s="29">
        <v>0.00300925925925927</v>
      </c>
      <c r="AK42" s="29">
        <v>0.00589120370370372</v>
      </c>
    </row>
    <row r="43" spans="1:37" ht="12.75">
      <c r="A43" s="12" t="s">
        <v>17</v>
      </c>
      <c r="G43" s="29">
        <v>0.00196759259259258</v>
      </c>
      <c r="H43" s="5">
        <v>0.00192129629629629</v>
      </c>
      <c r="I43" s="5">
        <v>0.00254629629629629</v>
      </c>
      <c r="K43" s="64">
        <v>0.00188657407407407</v>
      </c>
      <c r="L43" s="29">
        <v>0.00184027777777777</v>
      </c>
      <c r="M43" s="29">
        <v>0.00238425925925926</v>
      </c>
      <c r="O43" s="64">
        <v>0.00189814814814816</v>
      </c>
      <c r="P43" s="29">
        <v>0.00185185185185186</v>
      </c>
      <c r="Q43" s="29">
        <v>0.0024537037037037</v>
      </c>
      <c r="S43" s="64">
        <v>0.00181712962962964</v>
      </c>
      <c r="T43" s="29">
        <v>0.0017824074074074</v>
      </c>
      <c r="U43" s="29">
        <v>0.00221064814814815</v>
      </c>
      <c r="W43" s="64">
        <v>0.00341435185185185</v>
      </c>
      <c r="X43" s="29">
        <v>0.00332175925925927</v>
      </c>
      <c r="Y43" s="29">
        <v>0.00347222222222222</v>
      </c>
      <c r="AA43" s="64">
        <v>0.00318287037037037</v>
      </c>
      <c r="AB43" s="29">
        <v>0.00310185185185183</v>
      </c>
      <c r="AC43" s="29">
        <v>0.00307870370370372</v>
      </c>
      <c r="AE43" s="64">
        <v>0.00333333333333335</v>
      </c>
      <c r="AF43" s="29">
        <v>0.00325231481481481</v>
      </c>
      <c r="AG43" s="29">
        <v>0.00687499999999998</v>
      </c>
      <c r="AI43" s="64">
        <v>0.00310185185185183</v>
      </c>
      <c r="AJ43" s="29">
        <v>0.00302083333333335</v>
      </c>
      <c r="AK43" s="29">
        <v>0.00590277777777779</v>
      </c>
    </row>
    <row r="44" spans="1:37" ht="12.75">
      <c r="A44" s="12" t="s">
        <v>780</v>
      </c>
      <c r="G44" s="29">
        <v>0.00197916666666665</v>
      </c>
      <c r="H44" s="5">
        <v>0.00193287037037037</v>
      </c>
      <c r="I44" s="5">
        <v>0.00255787037037037</v>
      </c>
      <c r="K44" s="29">
        <v>0.00189814814814814</v>
      </c>
      <c r="L44" s="29">
        <v>0.00185185185185184</v>
      </c>
      <c r="M44" s="29">
        <v>0.00239583333333333</v>
      </c>
      <c r="O44" s="29">
        <v>0.00190972222222224</v>
      </c>
      <c r="P44" s="29">
        <v>0.00186342592592593</v>
      </c>
      <c r="Q44" s="29">
        <v>0.00246527777777778</v>
      </c>
      <c r="S44" s="29">
        <v>0.00182870370370371</v>
      </c>
      <c r="T44" s="29">
        <v>0.00179398148148147</v>
      </c>
      <c r="U44" s="29">
        <v>0.00222222222222223</v>
      </c>
      <c r="W44" s="29">
        <v>0.00342592592592592</v>
      </c>
      <c r="X44" s="29">
        <v>0.00333333333333335</v>
      </c>
      <c r="Y44" s="29">
        <v>0.00348379629629629</v>
      </c>
      <c r="AA44" s="29">
        <v>0.00319444444444444</v>
      </c>
      <c r="AB44" s="29">
        <v>0.0031134259259259</v>
      </c>
      <c r="AC44" s="29">
        <v>0.00309027777777779</v>
      </c>
      <c r="AE44" s="29">
        <v>0.00334490740740742</v>
      </c>
      <c r="AF44" s="29">
        <v>0.00326388888888889</v>
      </c>
      <c r="AG44" s="29">
        <v>0.00688657407407405</v>
      </c>
      <c r="AI44" s="29">
        <v>0.0031134259259259</v>
      </c>
      <c r="AJ44" s="29">
        <v>0.00303240740740742</v>
      </c>
      <c r="AK44" s="29">
        <v>0.00591435185185187</v>
      </c>
    </row>
    <row r="45" spans="1:37" ht="12.75">
      <c r="A45" s="12" t="s">
        <v>781</v>
      </c>
      <c r="G45" s="64">
        <v>0.00199074074074073</v>
      </c>
      <c r="H45" s="5">
        <v>0.00194444444444444</v>
      </c>
      <c r="I45" s="5">
        <v>0.00256944444444444</v>
      </c>
      <c r="K45" s="64">
        <v>0.00190972222222222</v>
      </c>
      <c r="L45" s="29">
        <v>0.00186342592592591</v>
      </c>
      <c r="M45" s="29">
        <v>0.0024074074074074</v>
      </c>
      <c r="O45" s="64">
        <v>0.00192129629629631</v>
      </c>
      <c r="P45" s="29">
        <v>0.00187500000000001</v>
      </c>
      <c r="Q45" s="29">
        <v>0.00247685185185185</v>
      </c>
      <c r="S45" s="64">
        <v>0.00184027777777778</v>
      </c>
      <c r="T45" s="29">
        <v>0.00180555555555554</v>
      </c>
      <c r="U45" s="29">
        <v>0.0022337962962963</v>
      </c>
      <c r="W45" s="64">
        <v>0.0034375</v>
      </c>
      <c r="X45" s="29">
        <v>0.00334490740740742</v>
      </c>
      <c r="Y45" s="29">
        <v>0.00349537037037037</v>
      </c>
      <c r="AA45" s="64">
        <v>0.00320601851851852</v>
      </c>
      <c r="AB45" s="29">
        <v>0.00312499999999998</v>
      </c>
      <c r="AC45" s="29">
        <v>0.00310185185185187</v>
      </c>
      <c r="AE45" s="64">
        <v>0.0033564814814815</v>
      </c>
      <c r="AF45" s="29">
        <v>0.00327546296296296</v>
      </c>
      <c r="AG45" s="29">
        <v>0.00689814814814813</v>
      </c>
      <c r="AI45" s="64">
        <v>0.00312499999999998</v>
      </c>
      <c r="AJ45" s="29">
        <v>0.0030439814814815</v>
      </c>
      <c r="AK45" s="29">
        <v>0.00592592592592594</v>
      </c>
    </row>
    <row r="46" spans="1:37" ht="12.75">
      <c r="A46" s="12" t="s">
        <v>782</v>
      </c>
      <c r="G46" s="29">
        <v>0.0020023148148148</v>
      </c>
      <c r="H46" s="5">
        <v>0.00195601851851852</v>
      </c>
      <c r="I46" s="5">
        <v>0.00258101851851852</v>
      </c>
      <c r="K46" s="29">
        <v>0.00192129629629629</v>
      </c>
      <c r="L46" s="29">
        <v>0.00187499999999999</v>
      </c>
      <c r="M46" s="29">
        <v>0.00241898148148148</v>
      </c>
      <c r="O46" s="29">
        <v>0.00193287037037039</v>
      </c>
      <c r="P46" s="29">
        <v>0.00188657407407408</v>
      </c>
      <c r="Q46" s="29">
        <v>0.00248842592592592</v>
      </c>
      <c r="S46" s="29">
        <v>0.00185185185185186</v>
      </c>
      <c r="T46" s="29">
        <v>0.00181712962962962</v>
      </c>
      <c r="U46" s="29">
        <v>0.00224537037037038</v>
      </c>
      <c r="W46" s="29">
        <v>0.00344907407407407</v>
      </c>
      <c r="X46" s="29">
        <v>0.0033564814814815</v>
      </c>
      <c r="Y46" s="29">
        <v>0.00350694444444444</v>
      </c>
      <c r="AA46" s="29">
        <v>0.00321759259259259</v>
      </c>
      <c r="AB46" s="29">
        <v>0.00313657407407405</v>
      </c>
      <c r="AC46" s="29">
        <v>0.00311342592592594</v>
      </c>
      <c r="AE46" s="29">
        <v>0.00336805555555557</v>
      </c>
      <c r="AF46" s="29">
        <v>0.00328703703703703</v>
      </c>
      <c r="AG46" s="29">
        <v>0.0069097222222222</v>
      </c>
      <c r="AI46" s="29">
        <v>0.00313657407407405</v>
      </c>
      <c r="AJ46" s="29">
        <v>0.00305555555555557</v>
      </c>
      <c r="AK46" s="29">
        <v>0.00593750000000002</v>
      </c>
    </row>
    <row r="47" spans="1:37" ht="12.75">
      <c r="A47" s="12" t="s">
        <v>783</v>
      </c>
      <c r="G47" s="29">
        <v>0.00201388888888888</v>
      </c>
      <c r="H47" s="5">
        <v>0.00196759259259259</v>
      </c>
      <c r="I47" s="5">
        <v>0.00259259259259259</v>
      </c>
      <c r="K47" s="64">
        <v>0.00193287037037037</v>
      </c>
      <c r="L47" s="29">
        <v>0.00188657407407406</v>
      </c>
      <c r="M47" s="29">
        <v>0.00243055555555555</v>
      </c>
      <c r="O47" s="64">
        <v>0.00194444444444446</v>
      </c>
      <c r="P47" s="29">
        <v>0.00189814814814815</v>
      </c>
      <c r="Q47" s="29">
        <v>0.0025</v>
      </c>
      <c r="S47" s="64">
        <v>0.00186342592592593</v>
      </c>
      <c r="T47" s="29">
        <v>0.00182870370370369</v>
      </c>
      <c r="U47" s="29">
        <v>0.00225694444444445</v>
      </c>
      <c r="W47" s="64">
        <v>0.00346064814814814</v>
      </c>
      <c r="X47" s="29">
        <v>0.00336805555555557</v>
      </c>
      <c r="Y47" s="29">
        <v>0.00351851851851851</v>
      </c>
      <c r="AA47" s="64">
        <v>0.00322916666666666</v>
      </c>
      <c r="AB47" s="29">
        <v>0.00314814814814813</v>
      </c>
      <c r="AC47" s="29">
        <v>0.00312500000000002</v>
      </c>
      <c r="AE47" s="64">
        <v>0.00337962962962965</v>
      </c>
      <c r="AF47" s="29">
        <v>0.00329861111111111</v>
      </c>
      <c r="AG47" s="29">
        <v>0.00692129629629627</v>
      </c>
      <c r="AI47" s="64">
        <v>0.00314814814814813</v>
      </c>
      <c r="AJ47" s="29">
        <v>0.00306712962962965</v>
      </c>
      <c r="AK47" s="29">
        <v>0.00594907407407409</v>
      </c>
    </row>
    <row r="48" spans="1:37" ht="12.75">
      <c r="A48" s="12" t="s">
        <v>87</v>
      </c>
      <c r="G48" s="64">
        <v>0.00202546296296295</v>
      </c>
      <c r="H48" s="5">
        <v>0.00197916666666666</v>
      </c>
      <c r="I48" s="5">
        <v>0.00260416666666666</v>
      </c>
      <c r="K48" s="29">
        <v>0.00194444444444444</v>
      </c>
      <c r="L48" s="29">
        <v>0.00189814814814813</v>
      </c>
      <c r="M48" s="29">
        <v>0.00244212962962963</v>
      </c>
      <c r="O48" s="29">
        <v>0.00195601851851853</v>
      </c>
      <c r="P48" s="29">
        <v>0.00190972222222223</v>
      </c>
      <c r="Q48" s="29">
        <v>0.00251157407407407</v>
      </c>
      <c r="S48" s="29">
        <v>0.00187500000000001</v>
      </c>
      <c r="T48" s="29">
        <v>0.00184027777777776</v>
      </c>
      <c r="U48" s="29">
        <v>0.00226851851851853</v>
      </c>
      <c r="W48" s="29">
        <v>0.00347222222222222</v>
      </c>
      <c r="X48" s="29">
        <v>0.00337962962962965</v>
      </c>
      <c r="Y48" s="29">
        <v>0.00353009259259259</v>
      </c>
      <c r="AA48" s="29">
        <v>0.00324074074074074</v>
      </c>
      <c r="AB48" s="29">
        <v>0.0031597222222222</v>
      </c>
      <c r="AC48" s="29">
        <v>0.00313657407407409</v>
      </c>
      <c r="AE48" s="29">
        <v>0.00339120370370372</v>
      </c>
      <c r="AF48" s="29">
        <v>0.00331018518518518</v>
      </c>
      <c r="AG48" s="29">
        <v>0.00693287037037035</v>
      </c>
      <c r="AI48" s="29">
        <v>0.0031597222222222</v>
      </c>
      <c r="AJ48" s="29">
        <v>0.00307870370370372</v>
      </c>
      <c r="AK48" s="29">
        <v>0.00596064814814816</v>
      </c>
    </row>
    <row r="49" spans="1:37" ht="12.75">
      <c r="A49" s="12" t="s">
        <v>784</v>
      </c>
      <c r="G49" s="29">
        <v>0.00203703703703702</v>
      </c>
      <c r="H49" s="5">
        <v>0.00199074074074074</v>
      </c>
      <c r="I49" s="5">
        <v>0.00261574074074074</v>
      </c>
      <c r="K49" s="64">
        <v>0.00195601851851851</v>
      </c>
      <c r="L49" s="29">
        <v>0.00190972222222221</v>
      </c>
      <c r="M49" s="29">
        <v>0.0024537037037037</v>
      </c>
      <c r="O49" s="64">
        <v>0.00196759259259261</v>
      </c>
      <c r="P49" s="29">
        <v>0.0019212962962963</v>
      </c>
      <c r="Q49" s="29">
        <v>0.00252314814814815</v>
      </c>
      <c r="S49" s="64">
        <v>0.00188657407407408</v>
      </c>
      <c r="T49" s="29">
        <v>0.00185185185185184</v>
      </c>
      <c r="U49" s="29">
        <v>0.0022800925925926</v>
      </c>
      <c r="W49" s="64">
        <v>0.00348379629629629</v>
      </c>
      <c r="X49" s="29">
        <v>0.00339120370370372</v>
      </c>
      <c r="Y49" s="29">
        <v>0.00354166666666666</v>
      </c>
      <c r="AA49" s="64">
        <v>0.00325231481481481</v>
      </c>
      <c r="AB49" s="29">
        <v>0.00317129629629627</v>
      </c>
      <c r="AC49" s="29">
        <v>0.00314814814814817</v>
      </c>
      <c r="AE49" s="64">
        <v>0.0034027777777778</v>
      </c>
      <c r="AF49" s="29">
        <v>0.00332175925925926</v>
      </c>
      <c r="AG49" s="29">
        <v>0.00694444444444442</v>
      </c>
      <c r="AI49" s="64">
        <v>0.00317129629629627</v>
      </c>
      <c r="AJ49" s="29">
        <v>0.0030902777777778</v>
      </c>
      <c r="AK49" s="29">
        <v>0.00597222222222224</v>
      </c>
    </row>
    <row r="50" spans="1:37" ht="12.75">
      <c r="A50" s="12" t="s">
        <v>785</v>
      </c>
      <c r="G50" s="29">
        <v>0.0020486111111111</v>
      </c>
      <c r="H50" s="5">
        <v>0.00200231481481481</v>
      </c>
      <c r="I50" s="5">
        <v>0.00262731481481481</v>
      </c>
      <c r="K50" s="29">
        <v>0.00196759259259259</v>
      </c>
      <c r="L50" s="29">
        <v>0.00192129629629628</v>
      </c>
      <c r="M50" s="29">
        <v>0.00246527777777777</v>
      </c>
      <c r="O50" s="29">
        <v>0.00197916666666668</v>
      </c>
      <c r="P50" s="29">
        <v>0.00193287037037038</v>
      </c>
      <c r="Q50" s="29">
        <v>0.00253472222222222</v>
      </c>
      <c r="S50" s="29">
        <v>0.00189814814814816</v>
      </c>
      <c r="T50" s="29">
        <v>0.00186342592592591</v>
      </c>
      <c r="U50" s="29">
        <v>0.00229166666666667</v>
      </c>
      <c r="W50" s="29">
        <v>0.00349537037037037</v>
      </c>
      <c r="X50" s="29">
        <v>0.00340277777777779</v>
      </c>
      <c r="Y50" s="29">
        <v>0.00355324074074074</v>
      </c>
      <c r="AA50" s="29">
        <v>0.00326388888888889</v>
      </c>
      <c r="AB50" s="29">
        <v>0.00318287037037035</v>
      </c>
      <c r="AC50" s="29">
        <v>0.00315972222222224</v>
      </c>
      <c r="AE50" s="29">
        <v>0.00341435185185187</v>
      </c>
      <c r="AF50" s="29">
        <v>0.00333333333333333</v>
      </c>
      <c r="AG50" s="29">
        <v>0.00695601851851849</v>
      </c>
      <c r="AI50" s="29">
        <v>0.00318287037037035</v>
      </c>
      <c r="AJ50" s="29">
        <v>0.00310185185185187</v>
      </c>
      <c r="AK50" s="29">
        <v>0.00598379629629631</v>
      </c>
    </row>
    <row r="51" spans="1:37" ht="12.75">
      <c r="A51" s="12" t="s">
        <v>786</v>
      </c>
      <c r="G51" s="64">
        <v>0.00206018518518517</v>
      </c>
      <c r="H51" s="5">
        <v>0.00201388888888889</v>
      </c>
      <c r="I51" s="5">
        <v>0.00263888888888889</v>
      </c>
      <c r="K51" s="64">
        <v>0.00197916666666666</v>
      </c>
      <c r="L51" s="29">
        <v>0.00193287037037036</v>
      </c>
      <c r="M51" s="29">
        <v>0.00247685185185185</v>
      </c>
      <c r="O51" s="64">
        <v>0.00199074074074076</v>
      </c>
      <c r="P51" s="29">
        <v>0.00194444444444445</v>
      </c>
      <c r="Q51" s="29">
        <v>0.00254629629629629</v>
      </c>
      <c r="S51" s="64">
        <v>0.00190972222222223</v>
      </c>
      <c r="T51" s="29">
        <v>0.00187499999999999</v>
      </c>
      <c r="U51" s="29">
        <v>0.00230324074074075</v>
      </c>
      <c r="W51" s="64">
        <v>0.00350694444444444</v>
      </c>
      <c r="X51" s="29">
        <v>0.00341435185185187</v>
      </c>
      <c r="Y51" s="29">
        <v>0.00356481481481481</v>
      </c>
      <c r="AA51" s="64">
        <v>0.00327546296296296</v>
      </c>
      <c r="AB51" s="29">
        <v>0.00319444444444442</v>
      </c>
      <c r="AC51" s="29">
        <v>0.00317129629629631</v>
      </c>
      <c r="AE51" s="64">
        <v>0.00342592592592594</v>
      </c>
      <c r="AF51" s="29">
        <v>0.0033449074074074</v>
      </c>
      <c r="AG51" s="29">
        <v>0.00696759259259257</v>
      </c>
      <c r="AI51" s="64">
        <v>0.00319444444444442</v>
      </c>
      <c r="AJ51" s="29">
        <v>0.00311342592592594</v>
      </c>
      <c r="AK51" s="29">
        <v>0.00599537037037039</v>
      </c>
    </row>
    <row r="52" spans="1:37" ht="12.75">
      <c r="A52" s="12" t="s">
        <v>787</v>
      </c>
      <c r="G52" s="29">
        <v>0.00207175925925924</v>
      </c>
      <c r="H52" s="5">
        <v>0.00202546296296296</v>
      </c>
      <c r="I52" s="5">
        <v>0.00265046296296296</v>
      </c>
      <c r="K52" s="29">
        <v>0.00199074074074074</v>
      </c>
      <c r="L52" s="29">
        <v>0.00194444444444443</v>
      </c>
      <c r="M52" s="29">
        <v>0.00248842592592592</v>
      </c>
      <c r="O52" s="29">
        <v>0.00200231481481483</v>
      </c>
      <c r="P52" s="29">
        <v>0.00195601851851853</v>
      </c>
      <c r="Q52" s="29">
        <v>0.00255787037037037</v>
      </c>
      <c r="S52" s="29">
        <v>0.0019212962962963</v>
      </c>
      <c r="T52" s="29">
        <v>0.00188657407407406</v>
      </c>
      <c r="U52" s="29">
        <v>0.00231481481481482</v>
      </c>
      <c r="W52" s="29">
        <v>0.00351851851851851</v>
      </c>
      <c r="X52" s="29">
        <v>0.00342592592592594</v>
      </c>
      <c r="Y52" s="29">
        <v>0.00357638888888889</v>
      </c>
      <c r="AA52" s="29">
        <v>0.00328703703703703</v>
      </c>
      <c r="AB52" s="29">
        <v>0.00320601851851849</v>
      </c>
      <c r="AC52" s="29">
        <v>0.00318287037037039</v>
      </c>
      <c r="AE52" s="29">
        <v>0.00343750000000002</v>
      </c>
      <c r="AF52" s="29">
        <v>0.00335648148148148</v>
      </c>
      <c r="AG52" s="29">
        <v>0.00697916666666664</v>
      </c>
      <c r="AI52" s="29">
        <v>0.00320601851851849</v>
      </c>
      <c r="AJ52" s="29">
        <v>0.00312500000000002</v>
      </c>
      <c r="AK52" s="29">
        <v>0.00600694444444446</v>
      </c>
    </row>
    <row r="53" spans="1:37" ht="12.75">
      <c r="A53" s="12" t="s">
        <v>788</v>
      </c>
      <c r="G53" s="29">
        <v>0.00208333333333332</v>
      </c>
      <c r="H53" s="5">
        <v>0.00203703703703703</v>
      </c>
      <c r="I53" s="5">
        <v>0.00266203703703703</v>
      </c>
      <c r="K53" s="64">
        <v>0.00200231481481481</v>
      </c>
      <c r="L53" s="29">
        <v>0.0019560185185185</v>
      </c>
      <c r="M53" s="29">
        <v>0.0025</v>
      </c>
      <c r="O53" s="64">
        <v>0.00201388888888891</v>
      </c>
      <c r="P53" s="29">
        <v>0.0019675925925926</v>
      </c>
      <c r="Q53" s="29">
        <v>0.00256944444444444</v>
      </c>
      <c r="S53" s="64">
        <v>0.00193287037037038</v>
      </c>
      <c r="T53" s="29">
        <v>0.00189814814814813</v>
      </c>
      <c r="U53" s="29">
        <v>0.0023263888888889</v>
      </c>
      <c r="W53" s="64">
        <v>0.00353009259259259</v>
      </c>
      <c r="X53" s="29">
        <v>0.00343750000000002</v>
      </c>
      <c r="Y53" s="29">
        <v>0.00358796296296296</v>
      </c>
      <c r="AA53" s="64">
        <v>0.00329861111111111</v>
      </c>
      <c r="AB53" s="29">
        <v>0.00321759259259257</v>
      </c>
      <c r="AC53" s="29">
        <v>0.00319444444444446</v>
      </c>
      <c r="AE53" s="64">
        <v>0.00344907407407409</v>
      </c>
      <c r="AF53" s="29">
        <v>0.00336805555555555</v>
      </c>
      <c r="AG53" s="29">
        <v>0.00699074074074071</v>
      </c>
      <c r="AI53" s="64">
        <v>0.00321759259259257</v>
      </c>
      <c r="AJ53" s="29">
        <v>0.00313657407407409</v>
      </c>
      <c r="AK53" s="29">
        <v>0.00601851851851854</v>
      </c>
    </row>
    <row r="54" spans="1:37" ht="12.75">
      <c r="A54" s="12" t="s">
        <v>789</v>
      </c>
      <c r="G54" s="64">
        <v>0.00209490740740739</v>
      </c>
      <c r="H54" s="5">
        <v>0.00204861111111111</v>
      </c>
      <c r="I54" s="5">
        <v>0.00267361111111111</v>
      </c>
      <c r="K54" s="29">
        <v>0.00201388888888888</v>
      </c>
      <c r="L54" s="29">
        <v>0.00196759259259258</v>
      </c>
      <c r="M54" s="29">
        <v>0.00251157407407407</v>
      </c>
      <c r="O54" s="29">
        <v>0.00202546296296298</v>
      </c>
      <c r="P54" s="29">
        <v>0.00197916666666667</v>
      </c>
      <c r="Q54" s="29">
        <v>0.00258101851851851</v>
      </c>
      <c r="S54" s="29">
        <v>0.00194444444444445</v>
      </c>
      <c r="T54" s="29">
        <v>0.00190972222222221</v>
      </c>
      <c r="U54" s="29">
        <v>0.00233796296296297</v>
      </c>
      <c r="W54" s="29">
        <v>0.00354166666666666</v>
      </c>
      <c r="X54" s="29">
        <v>0.00344907407407409</v>
      </c>
      <c r="Y54" s="29">
        <v>0.00359953703703703</v>
      </c>
      <c r="AA54" s="29">
        <v>0.00331018518518518</v>
      </c>
      <c r="AB54" s="29">
        <v>0.00322916666666664</v>
      </c>
      <c r="AC54" s="29">
        <v>0.00320601851851854</v>
      </c>
      <c r="AE54" s="29">
        <v>0.00346064814814817</v>
      </c>
      <c r="AF54" s="29">
        <v>0.00337962962962963</v>
      </c>
      <c r="AG54" s="29">
        <v>0.00700231481481479</v>
      </c>
      <c r="AI54" s="29">
        <v>0.00322916666666664</v>
      </c>
      <c r="AJ54" s="29">
        <v>0.00314814814814817</v>
      </c>
      <c r="AK54" s="29">
        <v>0.00603009259259261</v>
      </c>
    </row>
    <row r="55" spans="1:37" ht="12.75">
      <c r="A55" s="12" t="s">
        <v>790</v>
      </c>
      <c r="G55" s="29">
        <v>0.00210648148148147</v>
      </c>
      <c r="H55" s="5">
        <v>0.00206018518518518</v>
      </c>
      <c r="I55" s="5">
        <v>0.00268518518518518</v>
      </c>
      <c r="K55" s="64">
        <v>0.00202546296296296</v>
      </c>
      <c r="L55" s="29">
        <v>0.00197916666666665</v>
      </c>
      <c r="M55" s="29">
        <v>0.00252314814814814</v>
      </c>
      <c r="O55" s="64">
        <v>0.00203703703703706</v>
      </c>
      <c r="P55" s="29">
        <v>0.00199074074074075</v>
      </c>
      <c r="Q55" s="29">
        <v>0.00259259259259259</v>
      </c>
      <c r="S55" s="64">
        <v>0.00195601851851853</v>
      </c>
      <c r="T55" s="29">
        <v>0.00192129629629628</v>
      </c>
      <c r="U55" s="29">
        <v>0.00234953703703704</v>
      </c>
      <c r="W55" s="64">
        <v>0.00355324074074074</v>
      </c>
      <c r="X55" s="29">
        <v>0.00346064814814817</v>
      </c>
      <c r="Y55" s="29">
        <v>0.00361111111111111</v>
      </c>
      <c r="AA55" s="64">
        <v>0.00332175925925926</v>
      </c>
      <c r="AB55" s="29">
        <v>0.00324074074074071</v>
      </c>
      <c r="AC55" s="29">
        <v>0.00321759259259261</v>
      </c>
      <c r="AE55" s="64">
        <v>0.00347222222222224</v>
      </c>
      <c r="AF55" s="29">
        <v>0.0033912037037037</v>
      </c>
      <c r="AG55" s="29">
        <v>0.00701388888888886</v>
      </c>
      <c r="AI55" s="64">
        <v>0.00324074074074071</v>
      </c>
      <c r="AJ55" s="29">
        <v>0.00315972222222224</v>
      </c>
      <c r="AK55" s="29">
        <v>0.00604166666666669</v>
      </c>
    </row>
    <row r="56" spans="1:37" ht="12.75">
      <c r="A56" s="12" t="s">
        <v>791</v>
      </c>
      <c r="G56" s="29">
        <v>0.00211805555555554</v>
      </c>
      <c r="H56" s="5">
        <v>0.00207175925925926</v>
      </c>
      <c r="I56" s="5">
        <v>0.00269675925925926</v>
      </c>
      <c r="K56" s="29">
        <v>0.00203703703703703</v>
      </c>
      <c r="L56" s="29">
        <v>0.00199074074074073</v>
      </c>
      <c r="M56" s="29">
        <v>0.00253472222222222</v>
      </c>
      <c r="O56" s="29">
        <v>0.00204861111111113</v>
      </c>
      <c r="P56" s="29">
        <v>0.00200231481481482</v>
      </c>
      <c r="Q56" s="29">
        <v>0.00260416666666666</v>
      </c>
      <c r="S56" s="29">
        <v>0.0019675925925926</v>
      </c>
      <c r="T56" s="29">
        <v>0.00193287037037036</v>
      </c>
      <c r="U56" s="29">
        <v>0.00236111111111112</v>
      </c>
      <c r="W56" s="29">
        <v>0.00356481481481481</v>
      </c>
      <c r="X56" s="29">
        <v>0.00347222222222224</v>
      </c>
      <c r="Y56" s="29">
        <v>0.00362268518518518</v>
      </c>
      <c r="AA56" s="29">
        <v>0.00333333333333333</v>
      </c>
      <c r="AB56" s="29">
        <v>0.00325231481481479</v>
      </c>
      <c r="AC56" s="29">
        <v>0.00322916666666669</v>
      </c>
      <c r="AE56" s="29">
        <v>0.00348379629629632</v>
      </c>
      <c r="AF56" s="29">
        <v>0.00340277777777777</v>
      </c>
      <c r="AG56" s="29">
        <v>0.00702546296296294</v>
      </c>
      <c r="AI56" s="29">
        <v>0.00325231481481479</v>
      </c>
      <c r="AJ56" s="29">
        <v>0.00317129629629632</v>
      </c>
      <c r="AK56" s="29">
        <v>0.00605324074074076</v>
      </c>
    </row>
    <row r="57" spans="1:37" ht="12.75">
      <c r="A57" s="12" t="s">
        <v>792</v>
      </c>
      <c r="G57" s="64">
        <v>0.00212962962962961</v>
      </c>
      <c r="H57" s="5">
        <v>0.00208333333333333</v>
      </c>
      <c r="I57" s="5">
        <v>0.00270833333333333</v>
      </c>
      <c r="K57" s="64">
        <v>0.00204861111111111</v>
      </c>
      <c r="L57" s="29">
        <v>0.0020023148148148</v>
      </c>
      <c r="M57" s="29">
        <v>0.00254629629629629</v>
      </c>
      <c r="O57" s="64">
        <v>0.0020601851851852</v>
      </c>
      <c r="P57" s="29">
        <v>0.0020138888888889</v>
      </c>
      <c r="Q57" s="29">
        <v>0.00261574074074074</v>
      </c>
      <c r="S57" s="64">
        <v>0.00197916666666667</v>
      </c>
      <c r="T57" s="29">
        <v>0.00194444444444443</v>
      </c>
      <c r="U57" s="29">
        <v>0.00237268518518519</v>
      </c>
      <c r="W57" s="64">
        <v>0.00357638888888889</v>
      </c>
      <c r="X57" s="29">
        <v>0.00348379629629632</v>
      </c>
      <c r="Y57" s="29">
        <v>0.00363425925925925</v>
      </c>
      <c r="AA57" s="64">
        <v>0.0033449074074074</v>
      </c>
      <c r="AB57" s="29">
        <v>0.00326388888888886</v>
      </c>
      <c r="AC57" s="29">
        <v>0.00324074074074076</v>
      </c>
      <c r="AE57" s="64">
        <v>0.00349537037037039</v>
      </c>
      <c r="AF57" s="29">
        <v>0.00341435185185185</v>
      </c>
      <c r="AG57" s="29">
        <v>0.00703703703703701</v>
      </c>
      <c r="AI57" s="64">
        <v>0.00326388888888886</v>
      </c>
      <c r="AJ57" s="29">
        <v>0.00318287037037039</v>
      </c>
      <c r="AK57" s="29">
        <v>0.00606481481481483</v>
      </c>
    </row>
    <row r="58" spans="1:37" ht="12.75">
      <c r="A58" s="12" t="s">
        <v>793</v>
      </c>
      <c r="G58" s="29">
        <v>0.00214120370370369</v>
      </c>
      <c r="H58" s="5">
        <v>0.0020949074074074</v>
      </c>
      <c r="I58" s="5">
        <v>0.0027199074074074</v>
      </c>
      <c r="K58" s="29">
        <v>0.00206018518518518</v>
      </c>
      <c r="L58" s="29">
        <v>0.00201388888888887</v>
      </c>
      <c r="M58" s="29">
        <v>0.00255787037037037</v>
      </c>
      <c r="O58" s="29">
        <v>0.00207175925925928</v>
      </c>
      <c r="P58" s="29">
        <v>0.00202546296296297</v>
      </c>
      <c r="Q58" s="29">
        <v>0.00262731481481481</v>
      </c>
      <c r="S58" s="29">
        <v>0.00199074074074075</v>
      </c>
      <c r="T58" s="29">
        <v>0.0019560185185185</v>
      </c>
      <c r="U58" s="29">
        <v>0.00238425925925927</v>
      </c>
      <c r="W58" s="29">
        <v>0.00358796296296296</v>
      </c>
      <c r="X58" s="29">
        <v>0.00349537037037039</v>
      </c>
      <c r="Y58" s="29">
        <v>0.00364583333333333</v>
      </c>
      <c r="AA58" s="29">
        <v>0.00335648148148148</v>
      </c>
      <c r="AB58" s="29">
        <v>0.00327546296296293</v>
      </c>
      <c r="AC58" s="29">
        <v>0.00325231481481484</v>
      </c>
      <c r="AE58" s="29">
        <v>0.00350694444444447</v>
      </c>
      <c r="AF58" s="29">
        <v>0.00342592592592592</v>
      </c>
      <c r="AG58" s="29">
        <v>0.00704861111111108</v>
      </c>
      <c r="AI58" s="29">
        <v>0.00327546296296293</v>
      </c>
      <c r="AJ58" s="29">
        <v>0.00319444444444447</v>
      </c>
      <c r="AK58" s="29">
        <v>0.00607638888888891</v>
      </c>
    </row>
    <row r="59" spans="1:37" ht="12.75">
      <c r="A59" s="12" t="s">
        <v>638</v>
      </c>
      <c r="G59" s="29">
        <v>0.00215277777777776</v>
      </c>
      <c r="H59" s="5">
        <v>0.00210648148148148</v>
      </c>
      <c r="I59" s="5">
        <v>0.00273148148148148</v>
      </c>
      <c r="K59" s="64">
        <v>0.00207175925925925</v>
      </c>
      <c r="L59" s="29">
        <v>0.00202546296296295</v>
      </c>
      <c r="M59" s="29">
        <v>0.00256944444444444</v>
      </c>
      <c r="O59" s="64">
        <v>0.00208333333333335</v>
      </c>
      <c r="P59" s="29">
        <v>0.00203703703703705</v>
      </c>
      <c r="Q59" s="29">
        <v>0.00263888888888889</v>
      </c>
      <c r="S59" s="64">
        <v>0.00200231481481482</v>
      </c>
      <c r="T59" s="29">
        <v>0.00196759259259258</v>
      </c>
      <c r="U59" s="29">
        <v>0.00239583333333334</v>
      </c>
      <c r="W59" s="64">
        <v>0.00359953703703703</v>
      </c>
      <c r="X59" s="29">
        <v>0.00350694444444446</v>
      </c>
      <c r="Y59" s="29">
        <v>0.0036574074074074</v>
      </c>
      <c r="AA59" s="64">
        <v>0.00336805555555555</v>
      </c>
      <c r="AB59" s="29">
        <v>0.00328703703703701</v>
      </c>
      <c r="AC59" s="29">
        <v>0.00326388888888891</v>
      </c>
      <c r="AE59" s="64">
        <v>0.00351851851851854</v>
      </c>
      <c r="AF59" s="29">
        <v>0.0034375</v>
      </c>
      <c r="AG59" s="29">
        <v>0.00706018518518516</v>
      </c>
      <c r="AI59" s="64">
        <v>0.00328703703703701</v>
      </c>
      <c r="AJ59" s="29">
        <v>0.00320601851851854</v>
      </c>
      <c r="AK59" s="29">
        <v>0.00608796296296298</v>
      </c>
    </row>
    <row r="60" spans="1:37" ht="12.75">
      <c r="A60" s="12" t="s">
        <v>18</v>
      </c>
      <c r="G60" s="64">
        <v>0.00216435185185184</v>
      </c>
      <c r="H60" s="5">
        <v>0.00211805555555555</v>
      </c>
      <c r="I60" s="5">
        <v>0.00274305555555555</v>
      </c>
      <c r="K60" s="29">
        <v>0.00208333333333333</v>
      </c>
      <c r="L60" s="29">
        <v>0.00203703703703702</v>
      </c>
      <c r="M60" s="29">
        <v>0.00258101851851851</v>
      </c>
      <c r="O60" s="29">
        <v>0.00209490740740743</v>
      </c>
      <c r="P60" s="29">
        <v>0.00204861111111112</v>
      </c>
      <c r="Q60" s="29">
        <v>0.00265046296296296</v>
      </c>
      <c r="S60" s="29">
        <v>0.0020138888888889</v>
      </c>
      <c r="T60" s="29">
        <v>0.00197916666666665</v>
      </c>
      <c r="U60" s="29">
        <v>0.00240740740740742</v>
      </c>
      <c r="W60" s="29">
        <v>0.00361111111111111</v>
      </c>
      <c r="X60" s="29">
        <v>0.00351851851851854</v>
      </c>
      <c r="Y60" s="29">
        <v>0.00366898148148148</v>
      </c>
      <c r="AA60" s="29">
        <v>0.00337962962962963</v>
      </c>
      <c r="AB60" s="29">
        <v>0.00329861111111108</v>
      </c>
      <c r="AC60" s="29">
        <v>0.00327546296296298</v>
      </c>
      <c r="AE60" s="29">
        <v>0.00353009259259261</v>
      </c>
      <c r="AF60" s="29">
        <v>0.00344907407407407</v>
      </c>
      <c r="AG60" s="29">
        <v>0.00707175925925923</v>
      </c>
      <c r="AI60" s="29">
        <v>0.00329861111111108</v>
      </c>
      <c r="AJ60" s="29">
        <v>0.00321759259259261</v>
      </c>
      <c r="AK60" s="29">
        <v>0.00609953703703706</v>
      </c>
    </row>
    <row r="61" spans="1:37" ht="12.75">
      <c r="A61" s="12" t="s">
        <v>639</v>
      </c>
      <c r="G61" s="29">
        <v>0.00217592592592591</v>
      </c>
      <c r="H61" s="5">
        <v>0.00212962962962963</v>
      </c>
      <c r="I61" s="5">
        <v>0.00275462962962963</v>
      </c>
      <c r="K61" s="64">
        <v>0.0020949074074074</v>
      </c>
      <c r="L61" s="29">
        <v>0.00204861111111109</v>
      </c>
      <c r="M61" s="29">
        <v>0.00259259259259259</v>
      </c>
      <c r="O61" s="64">
        <v>0.0021064814814815</v>
      </c>
      <c r="P61" s="29">
        <v>0.00206018518518519</v>
      </c>
      <c r="Q61" s="29">
        <v>0.00266203703703703</v>
      </c>
      <c r="S61" s="64">
        <v>0.00202546296296297</v>
      </c>
      <c r="T61" s="29">
        <v>0.00199074074074072</v>
      </c>
      <c r="U61" s="29">
        <v>0.00241898148148149</v>
      </c>
      <c r="W61" s="64">
        <v>0.00362268518518518</v>
      </c>
      <c r="X61" s="29">
        <v>0.00353009259259261</v>
      </c>
      <c r="Y61" s="29">
        <v>0.00368055555555555</v>
      </c>
      <c r="AA61" s="64">
        <v>0.0033912037037037</v>
      </c>
      <c r="AB61" s="29">
        <v>0.00331018518518516</v>
      </c>
      <c r="AC61" s="29">
        <v>0.00328703703703706</v>
      </c>
      <c r="AE61" s="64">
        <v>0.00354166666666669</v>
      </c>
      <c r="AF61" s="29">
        <v>0.00346064814814814</v>
      </c>
      <c r="AG61" s="29">
        <v>0.0070833333333333</v>
      </c>
      <c r="AI61" s="64">
        <v>0.00331018518518516</v>
      </c>
      <c r="AJ61" s="29">
        <v>0.00322916666666669</v>
      </c>
      <c r="AK61" s="29">
        <v>0.00611111111111113</v>
      </c>
    </row>
    <row r="62" spans="1:37" ht="12.75">
      <c r="A62" s="12" t="s">
        <v>640</v>
      </c>
      <c r="G62" s="29">
        <v>0.00218749999999998</v>
      </c>
      <c r="H62" s="5">
        <v>0.0021412037037037</v>
      </c>
      <c r="I62" s="5">
        <v>0.0027662037037037</v>
      </c>
      <c r="K62" s="29">
        <v>0.00210648148148148</v>
      </c>
      <c r="L62" s="29">
        <v>0.00206018518518517</v>
      </c>
      <c r="M62" s="29">
        <v>0.00260416666666666</v>
      </c>
      <c r="O62" s="29">
        <v>0.00211805555555558</v>
      </c>
      <c r="P62" s="29">
        <v>0.00207175925925927</v>
      </c>
      <c r="Q62" s="29">
        <v>0.00267361111111111</v>
      </c>
      <c r="S62" s="29">
        <v>0.00203703703703705</v>
      </c>
      <c r="T62" s="29">
        <v>0.0020023148148148</v>
      </c>
      <c r="U62" s="29">
        <v>0.00243055555555556</v>
      </c>
      <c r="W62" s="29">
        <v>0.00363425925925925</v>
      </c>
      <c r="X62" s="29">
        <v>0.00354166666666669</v>
      </c>
      <c r="Y62" s="29">
        <v>0.00369212962962963</v>
      </c>
      <c r="AA62" s="29">
        <v>0.00340277777777777</v>
      </c>
      <c r="AB62" s="29">
        <v>0.00332175925925923</v>
      </c>
      <c r="AC62" s="29">
        <v>0.00329861111111113</v>
      </c>
      <c r="AE62" s="29">
        <v>0.00355324074074076</v>
      </c>
      <c r="AF62" s="29">
        <v>0.00347222222222222</v>
      </c>
      <c r="AG62" s="29">
        <v>0.00709490740740738</v>
      </c>
      <c r="AI62" s="29">
        <v>0.00332175925925923</v>
      </c>
      <c r="AJ62" s="29">
        <v>0.00324074074074076</v>
      </c>
      <c r="AK62" s="29">
        <v>0.00612268518518521</v>
      </c>
    </row>
    <row r="63" spans="1:37" ht="12.75">
      <c r="A63" s="12" t="s">
        <v>19</v>
      </c>
      <c r="G63" s="64">
        <v>0.00219907407407406</v>
      </c>
      <c r="H63" s="5">
        <v>0.00215277777777777</v>
      </c>
      <c r="I63" s="5">
        <v>0.00277777777777777</v>
      </c>
      <c r="K63" s="64">
        <v>0.00211805555555555</v>
      </c>
      <c r="L63" s="29">
        <v>0.00207175925925924</v>
      </c>
      <c r="M63" s="29">
        <v>0.00261574074074074</v>
      </c>
      <c r="O63" s="64">
        <v>0.00212962962962965</v>
      </c>
      <c r="P63" s="29">
        <v>0.00208333333333334</v>
      </c>
      <c r="Q63" s="29">
        <v>0.00268518518518518</v>
      </c>
      <c r="S63" s="64">
        <v>0.00204861111111112</v>
      </c>
      <c r="T63" s="29">
        <v>0.00201388888888887</v>
      </c>
      <c r="U63" s="29">
        <v>0.00244212962962964</v>
      </c>
      <c r="W63" s="64">
        <v>0.00364583333333333</v>
      </c>
      <c r="X63" s="29">
        <v>0.00355324074074076</v>
      </c>
      <c r="Y63" s="29">
        <v>0.0037037037037037</v>
      </c>
      <c r="AA63" s="64">
        <v>0.00341435185185185</v>
      </c>
      <c r="AB63" s="29">
        <v>0.0033333333333333</v>
      </c>
      <c r="AC63" s="29">
        <v>0.00331018518518521</v>
      </c>
      <c r="AE63" s="64">
        <v>0.00356481481481484</v>
      </c>
      <c r="AF63" s="29">
        <v>0.00348379629629629</v>
      </c>
      <c r="AG63" s="29">
        <v>0.00710648148148145</v>
      </c>
      <c r="AI63" s="64">
        <v>0.0033333333333333</v>
      </c>
      <c r="AJ63" s="29">
        <v>0.00325231481481484</v>
      </c>
      <c r="AK63" s="29">
        <v>0.00613425925925928</v>
      </c>
    </row>
    <row r="64" spans="1:37" ht="12.75">
      <c r="A64" s="12" t="s">
        <v>641</v>
      </c>
      <c r="G64" s="29">
        <v>0.00221064814814813</v>
      </c>
      <c r="H64" s="5">
        <v>0.00216435185185185</v>
      </c>
      <c r="I64" s="5">
        <v>0.00278935185185185</v>
      </c>
      <c r="K64" s="29">
        <v>0.00212962962962962</v>
      </c>
      <c r="L64" s="29">
        <v>0.00208333333333332</v>
      </c>
      <c r="M64" s="29">
        <v>0.00262731481481481</v>
      </c>
      <c r="O64" s="29">
        <v>0.00214120370370373</v>
      </c>
      <c r="P64" s="29">
        <v>0.00209490740740742</v>
      </c>
      <c r="Q64" s="29">
        <v>0.00269675925925925</v>
      </c>
      <c r="S64" s="29">
        <v>0.00206018518518519</v>
      </c>
      <c r="T64" s="29">
        <v>0.00202546296296295</v>
      </c>
      <c r="U64" s="29">
        <v>0.00245370370370371</v>
      </c>
      <c r="W64" s="29">
        <v>0.0036574074074074</v>
      </c>
      <c r="X64" s="29">
        <v>0.00356481481481484</v>
      </c>
      <c r="Y64" s="29">
        <v>0.00371527777777777</v>
      </c>
      <c r="AA64" s="29">
        <v>0.00342592592592592</v>
      </c>
      <c r="AB64" s="29">
        <v>0.00334490740740738</v>
      </c>
      <c r="AC64" s="29">
        <v>0.00332175925925928</v>
      </c>
      <c r="AE64" s="29">
        <v>0.00357638888888891</v>
      </c>
      <c r="AF64" s="29">
        <v>0.00349537037037037</v>
      </c>
      <c r="AG64" s="29">
        <v>0.00711805555555552</v>
      </c>
      <c r="AI64" s="29">
        <v>0.00334490740740738</v>
      </c>
      <c r="AJ64" s="29">
        <v>0.00326388888888891</v>
      </c>
      <c r="AK64" s="29">
        <v>0.00614583333333336</v>
      </c>
    </row>
    <row r="65" spans="1:37" ht="12.75">
      <c r="A65" s="12" t="s">
        <v>20</v>
      </c>
      <c r="G65" s="29">
        <v>0.0022222222222222</v>
      </c>
      <c r="H65" s="5">
        <v>0.00217592592592592</v>
      </c>
      <c r="I65" s="5">
        <v>0.00280092592592592</v>
      </c>
      <c r="K65" s="64">
        <v>0.0021412037037037</v>
      </c>
      <c r="L65" s="29">
        <v>0.00209490740740739</v>
      </c>
      <c r="M65" s="29">
        <v>0.00263888888888888</v>
      </c>
      <c r="O65" s="64">
        <v>0.0021527777777778</v>
      </c>
      <c r="P65" s="29">
        <v>0.00210648148148149</v>
      </c>
      <c r="Q65" s="29">
        <v>0.00270833333333333</v>
      </c>
      <c r="S65" s="64">
        <v>0.00207175925925927</v>
      </c>
      <c r="T65" s="29">
        <v>0.00203703703703702</v>
      </c>
      <c r="U65" s="29">
        <v>0.00246527777777779</v>
      </c>
      <c r="W65" s="64">
        <v>0.00366898148148148</v>
      </c>
      <c r="X65" s="29">
        <v>0.00357638888888891</v>
      </c>
      <c r="Y65" s="29">
        <v>0.00372685185185185</v>
      </c>
      <c r="AA65" s="64">
        <v>0.0034375</v>
      </c>
      <c r="AB65" s="29">
        <v>0.00335648148148145</v>
      </c>
      <c r="AC65" s="29">
        <v>0.00333333333333336</v>
      </c>
      <c r="AE65" s="64">
        <v>0.00358796296296299</v>
      </c>
      <c r="AF65" s="29">
        <v>0.00350694444444444</v>
      </c>
      <c r="AG65" s="29">
        <v>0.0071296296296296</v>
      </c>
      <c r="AI65" s="64">
        <v>0.00335648148148145</v>
      </c>
      <c r="AJ65" s="29">
        <v>0.00327546296296299</v>
      </c>
      <c r="AK65" s="29">
        <v>0.00615740740740743</v>
      </c>
    </row>
    <row r="66" spans="1:37" ht="12.75">
      <c r="A66" s="12" t="s">
        <v>642</v>
      </c>
      <c r="G66" s="64">
        <v>0.00223379629629628</v>
      </c>
      <c r="H66" s="5">
        <v>0.0021875</v>
      </c>
      <c r="I66" s="5">
        <v>0.0028125</v>
      </c>
      <c r="K66" s="29">
        <v>0.00215277777777777</v>
      </c>
      <c r="L66" s="29">
        <v>0.00210648148148146</v>
      </c>
      <c r="M66" s="29">
        <v>0.00265046296296296</v>
      </c>
      <c r="O66" s="29">
        <v>0.00216435185185187</v>
      </c>
      <c r="P66" s="29">
        <v>0.00211805555555556</v>
      </c>
      <c r="Q66" s="29">
        <v>0.0027199074074074</v>
      </c>
      <c r="S66" s="29">
        <v>0.00208333333333334</v>
      </c>
      <c r="T66" s="29">
        <v>0.00204861111111109</v>
      </c>
      <c r="U66" s="29">
        <v>0.00247685185185186</v>
      </c>
      <c r="W66" s="29">
        <v>0.00368055555555555</v>
      </c>
      <c r="X66" s="29">
        <v>0.00358796296296299</v>
      </c>
      <c r="Y66" s="29">
        <v>0.00373842592592592</v>
      </c>
      <c r="AA66" s="29">
        <v>0.00344907407407407</v>
      </c>
      <c r="AB66" s="29">
        <v>0.00336805555555552</v>
      </c>
      <c r="AC66" s="29">
        <v>0.00334490740740743</v>
      </c>
      <c r="AE66" s="29">
        <v>0.00359953703703706</v>
      </c>
      <c r="AF66" s="29">
        <v>0.00351851851851851</v>
      </c>
      <c r="AG66" s="29">
        <v>0.00714120370370367</v>
      </c>
      <c r="AI66" s="29">
        <v>0.00336805555555552</v>
      </c>
      <c r="AJ66" s="29">
        <v>0.00328703703703706</v>
      </c>
      <c r="AK66" s="29">
        <v>0.0061689814814815</v>
      </c>
    </row>
    <row r="67" spans="1:37" ht="12.75">
      <c r="A67" s="12" t="s">
        <v>643</v>
      </c>
      <c r="G67" s="29">
        <v>0.00224537037037035</v>
      </c>
      <c r="H67" s="5">
        <v>0.00219907407407407</v>
      </c>
      <c r="I67" s="5">
        <v>0.00282407407407407</v>
      </c>
      <c r="K67" s="64">
        <v>0.00216435185185185</v>
      </c>
      <c r="L67" s="29">
        <v>0.00211805555555554</v>
      </c>
      <c r="M67" s="29">
        <v>0.00266203703703703</v>
      </c>
      <c r="O67" s="64">
        <v>0.00217592592592595</v>
      </c>
      <c r="P67" s="29">
        <v>0.00212962962962964</v>
      </c>
      <c r="Q67" s="29">
        <v>0.00273148148148148</v>
      </c>
      <c r="S67" s="64">
        <v>0.00209490740740742</v>
      </c>
      <c r="T67" s="29">
        <v>0.00206018518518517</v>
      </c>
      <c r="U67" s="29">
        <v>0.00248842592592594</v>
      </c>
      <c r="W67" s="64">
        <v>0.00369212962962963</v>
      </c>
      <c r="X67" s="29">
        <v>0.00359953703703706</v>
      </c>
      <c r="Y67" s="29">
        <v>0.00374999999999999</v>
      </c>
      <c r="AA67" s="64">
        <v>0.00346064814814814</v>
      </c>
      <c r="AB67" s="29">
        <v>0.0033796296296296</v>
      </c>
      <c r="AC67" s="29">
        <v>0.0033564814814815</v>
      </c>
      <c r="AE67" s="64">
        <v>0.00361111111111113</v>
      </c>
      <c r="AF67" s="29">
        <v>0.00353009259259259</v>
      </c>
      <c r="AG67" s="29">
        <v>0.00715277777777774</v>
      </c>
      <c r="AI67" s="64">
        <v>0.0033796296296296</v>
      </c>
      <c r="AJ67" s="29">
        <v>0.00329861111111113</v>
      </c>
      <c r="AK67" s="29">
        <v>0.00618055555555558</v>
      </c>
    </row>
    <row r="68" spans="1:37" ht="12.75">
      <c r="A68" s="12" t="s">
        <v>142</v>
      </c>
      <c r="G68" s="29">
        <v>0.00225694444444443</v>
      </c>
      <c r="H68" s="5">
        <v>0.00221064814814814</v>
      </c>
      <c r="I68" s="5">
        <v>0.00283564814814814</v>
      </c>
      <c r="K68" s="29">
        <v>0.00217592592592592</v>
      </c>
      <c r="L68" s="29">
        <v>0.00212962962962961</v>
      </c>
      <c r="M68" s="29">
        <v>0.00267361111111111</v>
      </c>
      <c r="O68" s="29">
        <v>0.00218750000000002</v>
      </c>
      <c r="P68" s="29">
        <v>0.00214120370370371</v>
      </c>
      <c r="Q68" s="29">
        <v>0.00274305555555555</v>
      </c>
      <c r="S68" s="29">
        <v>0.00210648148148149</v>
      </c>
      <c r="T68" s="29">
        <v>0.00207175925925924</v>
      </c>
      <c r="U68" s="29">
        <v>0.00250000000000001</v>
      </c>
      <c r="W68" s="29">
        <v>0.0037037037037037</v>
      </c>
      <c r="X68" s="29">
        <v>0.00361111111111113</v>
      </c>
      <c r="Y68" s="29">
        <v>0.00376157407407407</v>
      </c>
      <c r="AA68" s="29">
        <v>0.00347222222222222</v>
      </c>
      <c r="AB68" s="29">
        <v>0.00339120370370367</v>
      </c>
      <c r="AC68" s="29">
        <v>0.00336805555555558</v>
      </c>
      <c r="AE68" s="29">
        <v>0.00362268518518521</v>
      </c>
      <c r="AF68" s="29">
        <v>0.00354166666666666</v>
      </c>
      <c r="AG68" s="29">
        <v>0.00716435185185182</v>
      </c>
      <c r="AI68" s="29">
        <v>0.00339120370370367</v>
      </c>
      <c r="AJ68" s="29">
        <v>0.00331018518518521</v>
      </c>
      <c r="AK68" s="29">
        <v>0.00619212962962965</v>
      </c>
    </row>
    <row r="69" spans="1:37" ht="12.75">
      <c r="A69" s="12" t="s">
        <v>21</v>
      </c>
      <c r="G69" s="64">
        <v>0.0022685185185185</v>
      </c>
      <c r="H69" s="5">
        <v>0.00222222222222222</v>
      </c>
      <c r="I69" s="5">
        <v>0.00284722222222222</v>
      </c>
      <c r="K69" s="64">
        <v>0.0021875</v>
      </c>
      <c r="L69" s="29">
        <v>0.00214120370370369</v>
      </c>
      <c r="M69" s="29">
        <v>0.00268518518518518</v>
      </c>
      <c r="O69" s="64">
        <v>0.0021990740740741</v>
      </c>
      <c r="P69" s="29">
        <v>0.00215277777777779</v>
      </c>
      <c r="Q69" s="29">
        <v>0.00275462962962963</v>
      </c>
      <c r="S69" s="64">
        <v>0.00211805555555557</v>
      </c>
      <c r="T69" s="29">
        <v>0.00208333333333331</v>
      </c>
      <c r="U69" s="29">
        <v>0.00251157407407408</v>
      </c>
      <c r="W69" s="64">
        <v>0.00371527777777777</v>
      </c>
      <c r="X69" s="29">
        <v>0.00362268518518521</v>
      </c>
      <c r="Y69" s="29">
        <v>0.00377314814814814</v>
      </c>
      <c r="AA69" s="64">
        <v>0.00348379629629629</v>
      </c>
      <c r="AB69" s="29">
        <v>0.00340277777777774</v>
      </c>
      <c r="AC69" s="29">
        <v>0.00337962962962965</v>
      </c>
      <c r="AE69" s="64">
        <v>0.00363425925925928</v>
      </c>
      <c r="AF69" s="29">
        <v>0.00355324074074074</v>
      </c>
      <c r="AG69" s="29">
        <v>0.00717592592592589</v>
      </c>
      <c r="AI69" s="64">
        <v>0.00340277777777774</v>
      </c>
      <c r="AJ69" s="29">
        <v>0.00332175925925928</v>
      </c>
      <c r="AK69" s="29">
        <v>0.00620370370370373</v>
      </c>
    </row>
    <row r="70" spans="1:37" ht="12.75">
      <c r="A70" s="12" t="s">
        <v>644</v>
      </c>
      <c r="G70" s="29">
        <v>0.00228009259259257</v>
      </c>
      <c r="H70" s="5">
        <v>0.00223379629629629</v>
      </c>
      <c r="I70" s="5">
        <v>0.00285879629629629</v>
      </c>
      <c r="K70" s="29">
        <v>0.00219907407407407</v>
      </c>
      <c r="L70" s="29">
        <v>0.00215277777777776</v>
      </c>
      <c r="M70" s="29">
        <v>0.00269675925925925</v>
      </c>
      <c r="O70" s="29">
        <v>0.00221064814814817</v>
      </c>
      <c r="P70" s="29">
        <v>0.00216435185185186</v>
      </c>
      <c r="Q70" s="29">
        <v>0.0027662037037037</v>
      </c>
      <c r="S70" s="29">
        <v>0.00212962962962964</v>
      </c>
      <c r="T70" s="29">
        <v>0.00209490740740739</v>
      </c>
      <c r="U70" s="29">
        <v>0.00252314814814816</v>
      </c>
      <c r="W70" s="29">
        <v>0.00372685185185185</v>
      </c>
      <c r="X70" s="29">
        <v>0.00363425925925928</v>
      </c>
      <c r="Y70" s="29">
        <v>0.00378472222222222</v>
      </c>
      <c r="AA70" s="29">
        <v>0.00349537037037037</v>
      </c>
      <c r="AB70" s="29">
        <v>0.00341435185185182</v>
      </c>
      <c r="AC70" s="29">
        <v>0.00339120370370373</v>
      </c>
      <c r="AE70" s="29">
        <v>0.00364583333333336</v>
      </c>
      <c r="AF70" s="29">
        <v>0.00356481481481481</v>
      </c>
      <c r="AG70" s="29">
        <v>0.00718749999999997</v>
      </c>
      <c r="AI70" s="29">
        <v>0.00341435185185182</v>
      </c>
      <c r="AJ70" s="29">
        <v>0.00333333333333336</v>
      </c>
      <c r="AK70" s="29">
        <v>0.0062152777777778</v>
      </c>
    </row>
    <row r="71" spans="1:37" ht="12.75">
      <c r="A71" s="12" t="s">
        <v>645</v>
      </c>
      <c r="G71" s="29">
        <v>0.00229166666666665</v>
      </c>
      <c r="H71" s="5">
        <v>0.00224537037037037</v>
      </c>
      <c r="I71" s="5">
        <v>0.00287037037037037</v>
      </c>
      <c r="K71" s="64">
        <v>0.00221064814814814</v>
      </c>
      <c r="L71" s="29">
        <v>0.00216435185185183</v>
      </c>
      <c r="M71" s="29">
        <v>0.00270833333333333</v>
      </c>
      <c r="O71" s="64">
        <v>0.00222222222222225</v>
      </c>
      <c r="P71" s="29">
        <v>0.00217592592592594</v>
      </c>
      <c r="Q71" s="29">
        <v>0.00277777777777777</v>
      </c>
      <c r="S71" s="64">
        <v>0.00214120370370371</v>
      </c>
      <c r="T71" s="29">
        <v>0.00210648148148146</v>
      </c>
      <c r="U71" s="29">
        <v>0.00253472222222223</v>
      </c>
      <c r="W71" s="64">
        <v>0.00373842592592592</v>
      </c>
      <c r="X71" s="29">
        <v>0.00364583333333336</v>
      </c>
      <c r="Y71" s="29">
        <v>0.00379629629629629</v>
      </c>
      <c r="AA71" s="64">
        <v>0.00350694444444444</v>
      </c>
      <c r="AB71" s="29">
        <v>0.00342592592592589</v>
      </c>
      <c r="AC71" s="29">
        <v>0.0034027777777778</v>
      </c>
      <c r="AE71" s="64">
        <v>0.00365740740740743</v>
      </c>
      <c r="AF71" s="29">
        <v>0.00357638888888888</v>
      </c>
      <c r="AG71" s="29">
        <v>0.00719907407407404</v>
      </c>
      <c r="AI71" s="64">
        <v>0.00342592592592589</v>
      </c>
      <c r="AJ71" s="29">
        <v>0.00334490740740743</v>
      </c>
      <c r="AK71" s="29">
        <v>0.00622685185185188</v>
      </c>
    </row>
    <row r="72" spans="1:37" ht="12.75">
      <c r="A72" s="12" t="s">
        <v>646</v>
      </c>
      <c r="G72" s="64">
        <v>0.00230324074074072</v>
      </c>
      <c r="H72" s="5">
        <v>0.00225694444444444</v>
      </c>
      <c r="I72" s="5">
        <v>0.00288194444444444</v>
      </c>
      <c r="K72" s="29">
        <v>0.00222222222222222</v>
      </c>
      <c r="L72" s="29">
        <v>0.00217592592592591</v>
      </c>
      <c r="M72" s="29">
        <v>0.0027199074074074</v>
      </c>
      <c r="O72" s="29">
        <v>0.00223379629629632</v>
      </c>
      <c r="P72" s="29">
        <v>0.00218750000000001</v>
      </c>
      <c r="Q72" s="29">
        <v>0.00278935185185185</v>
      </c>
      <c r="S72" s="29">
        <v>0.00215277777777779</v>
      </c>
      <c r="T72" s="29">
        <v>0.00211805555555554</v>
      </c>
      <c r="U72" s="29">
        <v>0.00254629629629631</v>
      </c>
      <c r="W72" s="29">
        <v>0.00374999999999999</v>
      </c>
      <c r="X72" s="29">
        <v>0.00365740740740743</v>
      </c>
      <c r="Y72" s="29">
        <v>0.00380787037037036</v>
      </c>
      <c r="AA72" s="29">
        <v>0.00351851851851851</v>
      </c>
      <c r="AB72" s="29">
        <v>0.00343749999999996</v>
      </c>
      <c r="AC72" s="29">
        <v>0.00341435185185188</v>
      </c>
      <c r="AE72" s="29">
        <v>0.00366898148148151</v>
      </c>
      <c r="AF72" s="29">
        <v>0.00358796296296296</v>
      </c>
      <c r="AG72" s="29">
        <v>0.00721064814814811</v>
      </c>
      <c r="AI72" s="29">
        <v>0.00343749999999996</v>
      </c>
      <c r="AJ72" s="29">
        <v>0.00335648148148151</v>
      </c>
      <c r="AK72" s="29">
        <v>0.00623842592592595</v>
      </c>
    </row>
    <row r="73" spans="1:37" ht="12.75">
      <c r="A73" s="12" t="s">
        <v>647</v>
      </c>
      <c r="G73" s="29">
        <v>0.00231481481481479</v>
      </c>
      <c r="H73" s="5">
        <v>0.00226851851851851</v>
      </c>
      <c r="I73" s="5">
        <v>0.00289351851851851</v>
      </c>
      <c r="K73" s="64">
        <v>0.00223379629629629</v>
      </c>
      <c r="L73" s="29">
        <v>0.00218749999999998</v>
      </c>
      <c r="M73" s="29">
        <v>0.00273148148148148</v>
      </c>
      <c r="O73" s="64">
        <v>0.0022453703703704</v>
      </c>
      <c r="P73" s="29">
        <v>0.00219907407407408</v>
      </c>
      <c r="Q73" s="29">
        <v>0.00280092592592592</v>
      </c>
      <c r="S73" s="64">
        <v>0.00216435185185186</v>
      </c>
      <c r="T73" s="29">
        <v>0.00212962962962961</v>
      </c>
      <c r="U73" s="29">
        <v>0.00255787037037038</v>
      </c>
      <c r="W73" s="64">
        <v>0.00376157407407407</v>
      </c>
      <c r="X73" s="29">
        <v>0.00366898148148151</v>
      </c>
      <c r="Y73" s="29">
        <v>0.00381944444444444</v>
      </c>
      <c r="AA73" s="64">
        <v>0.00353009259259259</v>
      </c>
      <c r="AB73" s="29">
        <v>0.00344907407407404</v>
      </c>
      <c r="AC73" s="29">
        <v>0.00342592592592595</v>
      </c>
      <c r="AE73" s="64">
        <v>0.00368055555555558</v>
      </c>
      <c r="AF73" s="29">
        <v>0.00359953703703703</v>
      </c>
      <c r="AG73" s="29">
        <v>0.00722222222222219</v>
      </c>
      <c r="AI73" s="64">
        <v>0.00344907407407404</v>
      </c>
      <c r="AJ73" s="29">
        <v>0.00336805555555558</v>
      </c>
      <c r="AK73" s="29">
        <v>0.00625000000000003</v>
      </c>
    </row>
    <row r="74" spans="1:37" ht="12.75">
      <c r="A74" s="12" t="s">
        <v>22</v>
      </c>
      <c r="G74" s="29">
        <v>0.00232638888888887</v>
      </c>
      <c r="H74" s="5">
        <v>0.00228009259259259</v>
      </c>
      <c r="I74" s="5">
        <v>0.00290509259259259</v>
      </c>
      <c r="K74" s="29">
        <v>0.00224537037037037</v>
      </c>
      <c r="L74" s="29">
        <v>0.00219907407407405</v>
      </c>
      <c r="M74" s="29">
        <v>0.00274305555555555</v>
      </c>
      <c r="O74" s="29">
        <v>0.00225694444444447</v>
      </c>
      <c r="P74" s="29">
        <v>0.00221064814814816</v>
      </c>
      <c r="Q74" s="29">
        <v>0.00281249999999999</v>
      </c>
      <c r="S74" s="29">
        <v>0.00217592592592594</v>
      </c>
      <c r="T74" s="29">
        <v>0.00214120370370368</v>
      </c>
      <c r="U74" s="29">
        <v>0.00256944444444445</v>
      </c>
      <c r="W74" s="29">
        <v>0.00377314814814814</v>
      </c>
      <c r="X74" s="29">
        <v>0.00368055555555558</v>
      </c>
      <c r="Y74" s="29">
        <v>0.00383101851851851</v>
      </c>
      <c r="AA74" s="29">
        <v>0.00354166666666666</v>
      </c>
      <c r="AB74" s="29">
        <v>0.00346064814814811</v>
      </c>
      <c r="AC74" s="29">
        <v>0.00343750000000003</v>
      </c>
      <c r="AE74" s="29">
        <v>0.00369212962962966</v>
      </c>
      <c r="AF74" s="29">
        <v>0.00361111111111111</v>
      </c>
      <c r="AG74" s="29">
        <v>0.00723379629629626</v>
      </c>
      <c r="AI74" s="29">
        <v>0.00346064814814811</v>
      </c>
      <c r="AJ74" s="29">
        <v>0.00337962962962966</v>
      </c>
      <c r="AK74" s="29">
        <v>0.0062615740740741</v>
      </c>
    </row>
    <row r="75" spans="1:37" ht="12.75">
      <c r="A75" s="12" t="s">
        <v>648</v>
      </c>
      <c r="G75" s="64">
        <v>0.00233796296296294</v>
      </c>
      <c r="H75" s="5">
        <v>0.00229166666666666</v>
      </c>
      <c r="I75" s="5">
        <v>0.00291666666666666</v>
      </c>
      <c r="K75" s="64">
        <v>0.00225694444444444</v>
      </c>
      <c r="L75" s="29">
        <v>0.00221064814814813</v>
      </c>
      <c r="M75" s="29">
        <v>0.00275462962962962</v>
      </c>
      <c r="O75" s="64">
        <v>0.00226851851851854</v>
      </c>
      <c r="P75" s="29">
        <v>0.00222222222222223</v>
      </c>
      <c r="Q75" s="29">
        <v>0.00282407407407407</v>
      </c>
      <c r="S75" s="64">
        <v>0.00218750000000001</v>
      </c>
      <c r="T75" s="29">
        <v>0.00215277777777776</v>
      </c>
      <c r="U75" s="29">
        <v>0.00258101851851853</v>
      </c>
      <c r="W75" s="64">
        <v>0.00378472222222222</v>
      </c>
      <c r="X75" s="29">
        <v>0.00369212962962966</v>
      </c>
      <c r="Y75" s="29">
        <v>0.00384259259259259</v>
      </c>
      <c r="AA75" s="64">
        <v>0.00355324074074074</v>
      </c>
      <c r="AB75" s="29">
        <v>0.00347222222222219</v>
      </c>
      <c r="AC75" s="29">
        <v>0.0034490740740741</v>
      </c>
      <c r="AE75" s="64">
        <v>0.00370370370370373</v>
      </c>
      <c r="AF75" s="29">
        <v>0.00362268518518518</v>
      </c>
      <c r="AG75" s="29">
        <v>0.00724537037037033</v>
      </c>
      <c r="AI75" s="64">
        <v>0.00347222222222219</v>
      </c>
      <c r="AJ75" s="29">
        <v>0.00339120370370373</v>
      </c>
      <c r="AK75" s="29">
        <v>0.00627314814814817</v>
      </c>
    </row>
    <row r="76" spans="1:37" ht="12.75">
      <c r="A76" s="12" t="s">
        <v>649</v>
      </c>
      <c r="G76" s="29">
        <v>0.00234953703703702</v>
      </c>
      <c r="H76" s="5">
        <v>0.00230324074074074</v>
      </c>
      <c r="I76" s="5">
        <v>0.00292824074074074</v>
      </c>
      <c r="K76" s="29">
        <v>0.00226851851851851</v>
      </c>
      <c r="L76" s="29">
        <v>0.0022222222222222</v>
      </c>
      <c r="M76" s="29">
        <v>0.0027662037037037</v>
      </c>
      <c r="O76" s="29">
        <v>0.00228009259259262</v>
      </c>
      <c r="P76" s="29">
        <v>0.00223379629629631</v>
      </c>
      <c r="Q76" s="29">
        <v>0.00283564814814814</v>
      </c>
      <c r="S76" s="29">
        <v>0.00219907407407408</v>
      </c>
      <c r="T76" s="29">
        <v>0.00216435185185183</v>
      </c>
      <c r="U76" s="29">
        <v>0.0025925925925926</v>
      </c>
      <c r="W76" s="29">
        <v>0.00379629629629629</v>
      </c>
      <c r="X76" s="29">
        <v>0.00370370370370373</v>
      </c>
      <c r="Y76" s="29">
        <v>0.00385416666666666</v>
      </c>
      <c r="AA76" s="29">
        <v>0.00356481481481481</v>
      </c>
      <c r="AB76" s="29">
        <v>0.00348379629629626</v>
      </c>
      <c r="AC76" s="29">
        <v>0.00346064814814817</v>
      </c>
      <c r="AE76" s="29">
        <v>0.0037152777777778</v>
      </c>
      <c r="AF76" s="29">
        <v>0.00363425925925925</v>
      </c>
      <c r="AG76" s="29">
        <v>0.00725694444444441</v>
      </c>
      <c r="AI76" s="29">
        <v>0.00348379629629626</v>
      </c>
      <c r="AJ76" s="29">
        <v>0.0034027777777778</v>
      </c>
      <c r="AK76" s="29">
        <v>0.00628472222222225</v>
      </c>
    </row>
    <row r="77" spans="1:37" ht="12.75">
      <c r="A77" s="12" t="s">
        <v>650</v>
      </c>
      <c r="G77" s="29">
        <v>0.00236111111111109</v>
      </c>
      <c r="H77" s="5">
        <v>0.00231481481481481</v>
      </c>
      <c r="I77" s="5">
        <v>0.00293981481481481</v>
      </c>
      <c r="K77" s="64">
        <v>0.00228009259259259</v>
      </c>
      <c r="L77" s="29">
        <v>0.00223379629629627</v>
      </c>
      <c r="M77" s="29">
        <v>0.00277777777777777</v>
      </c>
      <c r="O77" s="64">
        <v>0.00229166666666669</v>
      </c>
      <c r="P77" s="29">
        <v>0.00224537037037038</v>
      </c>
      <c r="Q77" s="29">
        <v>0.00284722222222222</v>
      </c>
      <c r="S77" s="64">
        <v>0.00221064814814816</v>
      </c>
      <c r="T77" s="29">
        <v>0.0021759259259259</v>
      </c>
      <c r="U77" s="29">
        <v>0.00260416666666668</v>
      </c>
      <c r="W77" s="64">
        <v>0.00380787037037036</v>
      </c>
      <c r="X77" s="29">
        <v>0.00371527777777781</v>
      </c>
      <c r="Y77" s="29">
        <v>0.00386574074074073</v>
      </c>
      <c r="AA77" s="64">
        <v>0.00357638888888888</v>
      </c>
      <c r="AB77" s="29">
        <v>0.00349537037037033</v>
      </c>
      <c r="AC77" s="29">
        <v>0.00347222222222225</v>
      </c>
      <c r="AE77" s="64">
        <v>0.00372685185185188</v>
      </c>
      <c r="AF77" s="29">
        <v>0.00364583333333333</v>
      </c>
      <c r="AG77" s="29">
        <v>0.00726851851851848</v>
      </c>
      <c r="AI77" s="64">
        <v>0.00349537037037033</v>
      </c>
      <c r="AJ77" s="29">
        <v>0.00341435185185188</v>
      </c>
      <c r="AK77" s="29">
        <v>0.00629629629629632</v>
      </c>
    </row>
    <row r="78" spans="1:37" ht="12.75">
      <c r="A78" s="12" t="s">
        <v>651</v>
      </c>
      <c r="G78" s="64">
        <v>0.00237268518518516</v>
      </c>
      <c r="H78" s="5">
        <v>0.00232638888888888</v>
      </c>
      <c r="I78" s="5">
        <v>0.00295138888888888</v>
      </c>
      <c r="K78" s="29">
        <v>0.00229166666666666</v>
      </c>
      <c r="L78" s="29">
        <v>0.00224537037037035</v>
      </c>
      <c r="M78" s="29">
        <v>0.00278935185185185</v>
      </c>
      <c r="O78" s="29">
        <v>0.00230324074074077</v>
      </c>
      <c r="P78" s="29">
        <v>0.00225694444444446</v>
      </c>
      <c r="Q78" s="29">
        <v>0.00285879629629629</v>
      </c>
      <c r="S78" s="29">
        <v>0.00222222222222223</v>
      </c>
      <c r="T78" s="29">
        <v>0.00218749999999998</v>
      </c>
      <c r="U78" s="29">
        <v>0.00261574074074075</v>
      </c>
      <c r="W78" s="29">
        <v>0.00381944444444444</v>
      </c>
      <c r="X78" s="29">
        <v>0.00372685185185188</v>
      </c>
      <c r="Y78" s="29">
        <v>0.00387731481481481</v>
      </c>
      <c r="AA78" s="29">
        <v>0.00358796296296296</v>
      </c>
      <c r="AB78" s="29">
        <v>0.00350694444444441</v>
      </c>
      <c r="AC78" s="29">
        <v>0.00348379629629632</v>
      </c>
      <c r="AE78" s="29">
        <v>0.00373842592592595</v>
      </c>
      <c r="AF78" s="29">
        <v>0.0036574074074074</v>
      </c>
      <c r="AG78" s="29">
        <v>0.00728009259259255</v>
      </c>
      <c r="AI78" s="29">
        <v>0.00350694444444441</v>
      </c>
      <c r="AJ78" s="29">
        <v>0.00342592592592595</v>
      </c>
      <c r="AK78" s="29">
        <v>0.0063078703703704</v>
      </c>
    </row>
    <row r="79" spans="1:37" ht="12.75">
      <c r="A79" s="12" t="s">
        <v>652</v>
      </c>
      <c r="G79" s="29">
        <v>0.00238425925925924</v>
      </c>
      <c r="H79" s="5">
        <v>0.00233796296296296</v>
      </c>
      <c r="I79" s="5">
        <v>0.00296296296296296</v>
      </c>
      <c r="K79" s="64">
        <v>0.00230324074074074</v>
      </c>
      <c r="L79" s="29">
        <v>0.00225694444444442</v>
      </c>
      <c r="M79" s="29">
        <v>0.00280092592592592</v>
      </c>
      <c r="O79" s="64">
        <v>0.00231481481481484</v>
      </c>
      <c r="P79" s="29">
        <v>0.00226851851851853</v>
      </c>
      <c r="Q79" s="29">
        <v>0.00287037037037036</v>
      </c>
      <c r="S79" s="64">
        <v>0.00223379629629631</v>
      </c>
      <c r="T79" s="29">
        <v>0.00219907407407405</v>
      </c>
      <c r="U79" s="29">
        <v>0.00262731481481483</v>
      </c>
      <c r="W79" s="64">
        <v>0.00383101851851851</v>
      </c>
      <c r="X79" s="29">
        <v>0.00373842592592595</v>
      </c>
      <c r="Y79" s="29">
        <v>0.00388888888888888</v>
      </c>
      <c r="AA79" s="64">
        <v>0.00359953703703703</v>
      </c>
      <c r="AB79" s="29">
        <v>0.00351851851851848</v>
      </c>
      <c r="AC79" s="29">
        <v>0.0034953703703704</v>
      </c>
      <c r="AE79" s="64">
        <v>0.00375000000000003</v>
      </c>
      <c r="AF79" s="29">
        <v>0.00366898148148148</v>
      </c>
      <c r="AG79" s="29">
        <v>0.00729166666666663</v>
      </c>
      <c r="AI79" s="64">
        <v>0.00351851851851848</v>
      </c>
      <c r="AJ79" s="29">
        <v>0.00343750000000003</v>
      </c>
      <c r="AK79" s="29">
        <v>0.00631944444444447</v>
      </c>
    </row>
    <row r="80" spans="1:37" ht="12.75">
      <c r="A80" s="12" t="s">
        <v>653</v>
      </c>
      <c r="G80" s="29">
        <v>0.00239583333333331</v>
      </c>
      <c r="H80" s="5">
        <v>0.00234953703703703</v>
      </c>
      <c r="I80" s="5">
        <v>0.00297453703703703</v>
      </c>
      <c r="K80" s="29">
        <v>0.00231481481481481</v>
      </c>
      <c r="L80" s="29">
        <v>0.0022685185185185</v>
      </c>
      <c r="M80" s="29">
        <v>0.00281249999999999</v>
      </c>
      <c r="O80" s="29">
        <v>0.00232638888888892</v>
      </c>
      <c r="P80" s="29">
        <v>0.0022800925925926</v>
      </c>
      <c r="Q80" s="29">
        <v>0.00288194444444444</v>
      </c>
      <c r="S80" s="29">
        <v>0.00224537037037038</v>
      </c>
      <c r="T80" s="29">
        <v>0.00221064814814813</v>
      </c>
      <c r="U80" s="29">
        <v>0.0026388888888889</v>
      </c>
      <c r="W80" s="29">
        <v>0.00384259259259259</v>
      </c>
      <c r="X80" s="29">
        <v>0.00375000000000003</v>
      </c>
      <c r="Y80" s="29">
        <v>0.00390046296296296</v>
      </c>
      <c r="AA80" s="29">
        <v>0.00361111111111111</v>
      </c>
      <c r="AB80" s="29">
        <v>0.00353009259259255</v>
      </c>
      <c r="AC80" s="29">
        <v>0.00350694444444447</v>
      </c>
      <c r="AE80" s="29">
        <v>0.0037615740740741</v>
      </c>
      <c r="AF80" s="29">
        <v>0.00368055555555555</v>
      </c>
      <c r="AG80" s="29">
        <v>0.0073032407407407</v>
      </c>
      <c r="AI80" s="29">
        <v>0.00353009259259255</v>
      </c>
      <c r="AJ80" s="29">
        <v>0.0034490740740741</v>
      </c>
      <c r="AK80" s="29">
        <v>0.00633101851851855</v>
      </c>
    </row>
    <row r="81" spans="1:37" ht="12.75">
      <c r="A81" s="12" t="s">
        <v>654</v>
      </c>
      <c r="G81" s="64">
        <v>0.00240740740740738</v>
      </c>
      <c r="H81" s="5">
        <v>0.00236111111111111</v>
      </c>
      <c r="I81" s="5">
        <v>0.00298611111111111</v>
      </c>
      <c r="K81" s="64">
        <v>0.00232638888888888</v>
      </c>
      <c r="L81" s="29">
        <v>0.00228009259259257</v>
      </c>
      <c r="M81" s="29">
        <v>0.00282407407407407</v>
      </c>
      <c r="O81" s="64">
        <v>0.00233796296296299</v>
      </c>
      <c r="P81" s="29">
        <v>0.00229166666666668</v>
      </c>
      <c r="Q81" s="29">
        <v>0.00289351851851851</v>
      </c>
      <c r="S81" s="64">
        <v>0.00225694444444446</v>
      </c>
      <c r="T81" s="29">
        <v>0.0022222222222222</v>
      </c>
      <c r="U81" s="29">
        <v>0.00265046296296297</v>
      </c>
      <c r="W81" s="64">
        <v>0.00385416666666666</v>
      </c>
      <c r="X81" s="29">
        <v>0.0037615740740741</v>
      </c>
      <c r="Y81" s="29">
        <v>0.00391203703703703</v>
      </c>
      <c r="AA81" s="64">
        <v>0.00362268518518518</v>
      </c>
      <c r="AB81" s="29">
        <v>0.00354166666666663</v>
      </c>
      <c r="AC81" s="29">
        <v>0.00351851851851855</v>
      </c>
      <c r="AE81" s="64">
        <v>0.00377314814814818</v>
      </c>
      <c r="AF81" s="29">
        <v>0.00369212962962962</v>
      </c>
      <c r="AG81" s="29">
        <v>0.00731481481481477</v>
      </c>
      <c r="AI81" s="64">
        <v>0.00354166666666663</v>
      </c>
      <c r="AJ81" s="29">
        <v>0.00346064814814818</v>
      </c>
      <c r="AK81" s="29">
        <v>0.00634259259259262</v>
      </c>
    </row>
    <row r="82" spans="1:37" ht="12.75">
      <c r="A82" s="12" t="s">
        <v>655</v>
      </c>
      <c r="G82" s="29">
        <v>0.00241898148148146</v>
      </c>
      <c r="H82" s="5">
        <v>0.00237268518518518</v>
      </c>
      <c r="I82" s="5">
        <v>0.00299768518518518</v>
      </c>
      <c r="K82" s="29">
        <v>0.00233796296296296</v>
      </c>
      <c r="L82" s="29">
        <v>0.00229166666666664</v>
      </c>
      <c r="M82" s="29">
        <v>0.00283564814814814</v>
      </c>
      <c r="O82" s="29">
        <v>0.00234953703703707</v>
      </c>
      <c r="P82" s="29">
        <v>0.00230324074074075</v>
      </c>
      <c r="Q82" s="29">
        <v>0.00290509259259259</v>
      </c>
      <c r="S82" s="29">
        <v>0.00226851851851853</v>
      </c>
      <c r="T82" s="29">
        <v>0.00223379629629627</v>
      </c>
      <c r="U82" s="29">
        <v>0.00266203703703705</v>
      </c>
      <c r="W82" s="29">
        <v>0.00386574074074073</v>
      </c>
      <c r="X82" s="29">
        <v>0.00377314814814818</v>
      </c>
      <c r="Y82" s="29">
        <v>0.00392361111111111</v>
      </c>
      <c r="AA82" s="29">
        <v>0.00363425925925925</v>
      </c>
      <c r="AB82" s="29">
        <v>0.0035532407407407</v>
      </c>
      <c r="AC82" s="29">
        <v>0.00353009259259262</v>
      </c>
      <c r="AE82" s="29">
        <v>0.00378472222222225</v>
      </c>
      <c r="AF82" s="29">
        <v>0.0037037037037037</v>
      </c>
      <c r="AG82" s="29">
        <v>0.00732638888888885</v>
      </c>
      <c r="AI82" s="29">
        <v>0.0035532407407407</v>
      </c>
      <c r="AJ82" s="29">
        <v>0.00347222222222225</v>
      </c>
      <c r="AK82" s="29">
        <v>0.0063541666666667</v>
      </c>
    </row>
    <row r="83" spans="1:37" ht="12.75">
      <c r="A83" s="12" t="s">
        <v>656</v>
      </c>
      <c r="G83" s="29">
        <v>0.00243055555555553</v>
      </c>
      <c r="H83" s="5">
        <v>0.00238425925925925</v>
      </c>
      <c r="I83" s="5">
        <v>0.00300925925925925</v>
      </c>
      <c r="K83" s="64">
        <v>0.00234953703703703</v>
      </c>
      <c r="L83" s="29">
        <v>0.00230324074074072</v>
      </c>
      <c r="M83" s="29">
        <v>0.00284722222222222</v>
      </c>
      <c r="O83" s="64">
        <v>0.00236111111111114</v>
      </c>
      <c r="P83" s="29">
        <v>0.00231481481481483</v>
      </c>
      <c r="Q83" s="29">
        <v>0.00291666666666666</v>
      </c>
      <c r="S83" s="64">
        <v>0.0022800925925926</v>
      </c>
      <c r="T83" s="29">
        <v>0.00224537037037035</v>
      </c>
      <c r="U83" s="29">
        <v>0.00267361111111112</v>
      </c>
      <c r="W83" s="64">
        <v>0.00387731481481481</v>
      </c>
      <c r="X83" s="29">
        <v>0.00378472222222225</v>
      </c>
      <c r="Y83" s="29">
        <v>0.00393518518518518</v>
      </c>
      <c r="AA83" s="64">
        <v>0.00364583333333333</v>
      </c>
      <c r="AB83" s="29">
        <v>0.00356481481481477</v>
      </c>
      <c r="AC83" s="29">
        <v>0.0035416666666667</v>
      </c>
      <c r="AE83" s="64">
        <v>0.00379629629629633</v>
      </c>
      <c r="AF83" s="29">
        <v>0.00371527777777777</v>
      </c>
      <c r="AG83" s="29">
        <v>0.00733796296296292</v>
      </c>
      <c r="AI83" s="64">
        <v>0.00356481481481477</v>
      </c>
      <c r="AJ83" s="29">
        <v>0.00348379629629633</v>
      </c>
      <c r="AK83" s="29">
        <v>0.00636574074074077</v>
      </c>
    </row>
    <row r="84" spans="1:37" ht="12.75">
      <c r="A84" s="12" t="s">
        <v>657</v>
      </c>
      <c r="G84" s="64">
        <v>0.00244212962962961</v>
      </c>
      <c r="H84" s="5">
        <v>0.00239583333333333</v>
      </c>
      <c r="I84" s="5">
        <v>0.00302083333333333</v>
      </c>
      <c r="K84" s="29">
        <v>0.00236111111111111</v>
      </c>
      <c r="L84" s="29">
        <v>0.00231481481481479</v>
      </c>
      <c r="M84" s="29">
        <v>0.00285879629629629</v>
      </c>
      <c r="O84" s="29">
        <v>0.00237268518518522</v>
      </c>
      <c r="P84" s="29">
        <v>0.0023263888888889</v>
      </c>
      <c r="Q84" s="29">
        <v>0.00292824074074073</v>
      </c>
      <c r="S84" s="29">
        <v>0.00229166666666668</v>
      </c>
      <c r="T84" s="29">
        <v>0.00225694444444442</v>
      </c>
      <c r="U84" s="29">
        <v>0.0026851851851852</v>
      </c>
      <c r="W84" s="29">
        <v>0.00388888888888888</v>
      </c>
      <c r="X84" s="29">
        <v>0.00379629629629633</v>
      </c>
      <c r="Y84" s="29">
        <v>0.00394675925925925</v>
      </c>
      <c r="AA84" s="29">
        <v>0.0036574074074074</v>
      </c>
      <c r="AB84" s="29">
        <v>0.00357638888888885</v>
      </c>
      <c r="AC84" s="29">
        <v>0.00355324074074077</v>
      </c>
      <c r="AE84" s="29">
        <v>0.0038078703703704</v>
      </c>
      <c r="AF84" s="29">
        <v>0.00372685185185185</v>
      </c>
      <c r="AG84" s="29">
        <v>0.007349537037037</v>
      </c>
      <c r="AI84" s="29">
        <v>0.00357638888888885</v>
      </c>
      <c r="AJ84" s="29">
        <v>0.0034953703703704</v>
      </c>
      <c r="AK84" s="29">
        <v>0.00637731481481484</v>
      </c>
    </row>
    <row r="85" spans="1:37" ht="12.75">
      <c r="A85" s="12" t="s">
        <v>23</v>
      </c>
      <c r="G85" s="29">
        <v>0.00245370370370368</v>
      </c>
      <c r="H85" s="5">
        <v>0.0024074074074074</v>
      </c>
      <c r="I85" s="5">
        <v>0.0030324074074074</v>
      </c>
      <c r="K85" s="64">
        <v>0.00237268518518518</v>
      </c>
      <c r="L85" s="29">
        <v>0.00232638888888886</v>
      </c>
      <c r="M85" s="29">
        <v>0.00287037037037036</v>
      </c>
      <c r="O85" s="64">
        <v>0.00238425925925929</v>
      </c>
      <c r="P85" s="29">
        <v>0.00233796296296297</v>
      </c>
      <c r="Q85" s="29">
        <v>0.00293981481481481</v>
      </c>
      <c r="S85" s="64">
        <v>0.00230324074074075</v>
      </c>
      <c r="T85" s="29">
        <v>0.00226851851851849</v>
      </c>
      <c r="U85" s="29">
        <v>0.00269675925925927</v>
      </c>
      <c r="W85" s="64">
        <v>0.00390046296296296</v>
      </c>
      <c r="X85" s="29">
        <v>0.0038078703703704</v>
      </c>
      <c r="Y85" s="29">
        <v>0.00395833333333333</v>
      </c>
      <c r="AA85" s="64">
        <v>0.00366898148148148</v>
      </c>
      <c r="AB85" s="29">
        <v>0.00358796296296292</v>
      </c>
      <c r="AC85" s="29">
        <v>0.00356481481481484</v>
      </c>
      <c r="AE85" s="64">
        <v>0.00381944444444447</v>
      </c>
      <c r="AF85" s="29">
        <v>0.00373842592592592</v>
      </c>
      <c r="AG85" s="29">
        <v>0.00736111111111107</v>
      </c>
      <c r="AI85" s="64">
        <v>0.00358796296296292</v>
      </c>
      <c r="AJ85" s="29">
        <v>0.00350694444444447</v>
      </c>
      <c r="AK85" s="29">
        <v>0.00638888888888892</v>
      </c>
    </row>
    <row r="86" spans="1:37" ht="12.75">
      <c r="A86" s="12" t="s">
        <v>658</v>
      </c>
      <c r="G86" s="29">
        <v>0.00246527777777775</v>
      </c>
      <c r="H86" s="5">
        <v>0.00241898148148148</v>
      </c>
      <c r="I86" s="5">
        <v>0.00304398148148148</v>
      </c>
      <c r="K86" s="29">
        <v>0.00238425925925925</v>
      </c>
      <c r="L86" s="29">
        <v>0.00233796296296294</v>
      </c>
      <c r="M86" s="29">
        <v>0.00288194444444444</v>
      </c>
      <c r="O86" s="29">
        <v>0.00239583333333336</v>
      </c>
      <c r="P86" s="29">
        <v>0.00234953703703705</v>
      </c>
      <c r="Q86" s="29">
        <v>0.00295138888888888</v>
      </c>
      <c r="S86" s="29">
        <v>0.00231481481481483</v>
      </c>
      <c r="T86" s="29">
        <v>0.00228009259259257</v>
      </c>
      <c r="U86" s="29">
        <v>0.00270833333333335</v>
      </c>
      <c r="W86" s="29">
        <v>0.00391203703703703</v>
      </c>
      <c r="X86" s="29">
        <v>0.00381944444444448</v>
      </c>
      <c r="Y86" s="29">
        <v>0.0039699074074074</v>
      </c>
      <c r="AA86" s="29">
        <v>0.00368055555555555</v>
      </c>
      <c r="AB86" s="29">
        <v>0.00359953703703699</v>
      </c>
      <c r="AC86" s="29">
        <v>0.00357638888888892</v>
      </c>
      <c r="AE86" s="29">
        <v>0.00383101851851855</v>
      </c>
      <c r="AF86" s="29">
        <v>0.00374999999999999</v>
      </c>
      <c r="AG86" s="29">
        <v>0.00737268518518514</v>
      </c>
      <c r="AI86" s="29">
        <v>0.00359953703703699</v>
      </c>
      <c r="AJ86" s="29">
        <v>0.00351851851851855</v>
      </c>
      <c r="AK86" s="29">
        <v>0.00640046296296299</v>
      </c>
    </row>
    <row r="87" spans="1:37" ht="12.75">
      <c r="A87" s="12" t="s">
        <v>659</v>
      </c>
      <c r="G87" s="64">
        <v>0.00247685185185183</v>
      </c>
      <c r="H87" s="5">
        <v>0.00243055555555555</v>
      </c>
      <c r="I87" s="5">
        <v>0.00305555555555555</v>
      </c>
      <c r="K87" s="64">
        <v>0.00239583333333333</v>
      </c>
      <c r="L87" s="29">
        <v>0.00234953703703701</v>
      </c>
      <c r="M87" s="29">
        <v>0.00289351851851851</v>
      </c>
      <c r="O87" s="64">
        <v>0.00240740740740744</v>
      </c>
      <c r="P87" s="29">
        <v>0.00236111111111112</v>
      </c>
      <c r="Q87" s="29">
        <v>0.00296296296296296</v>
      </c>
      <c r="S87" s="64">
        <v>0.0023263888888889</v>
      </c>
      <c r="T87" s="29">
        <v>0.00229166666666664</v>
      </c>
      <c r="U87" s="29">
        <v>0.00271990740740742</v>
      </c>
      <c r="W87" s="64">
        <v>0.00392361111111111</v>
      </c>
      <c r="X87" s="29">
        <v>0.00383101851851855</v>
      </c>
      <c r="Y87" s="29">
        <v>0.00398148148148147</v>
      </c>
      <c r="AA87" s="64">
        <v>0.00369212962962962</v>
      </c>
      <c r="AB87" s="29">
        <v>0.00361111111111107</v>
      </c>
      <c r="AC87" s="29">
        <v>0.00358796296296299</v>
      </c>
      <c r="AE87" s="64">
        <v>0.00384259259259262</v>
      </c>
      <c r="AF87" s="29">
        <v>0.00376157407407407</v>
      </c>
      <c r="AG87" s="29">
        <v>0.00738425925925922</v>
      </c>
      <c r="AI87" s="64">
        <v>0.00361111111111107</v>
      </c>
      <c r="AJ87" s="29">
        <v>0.00353009259259262</v>
      </c>
      <c r="AK87" s="29">
        <v>0.00641203703703707</v>
      </c>
    </row>
    <row r="88" spans="1:37" ht="12.75">
      <c r="A88" s="12" t="s">
        <v>660</v>
      </c>
      <c r="G88" s="29">
        <v>0.0024884259259259</v>
      </c>
      <c r="H88" s="5">
        <v>0.00244212962962962</v>
      </c>
      <c r="I88" s="5">
        <v>0.00306712962962962</v>
      </c>
      <c r="K88" s="29">
        <v>0.0024074074074074</v>
      </c>
      <c r="L88" s="29">
        <v>0.00236111111111109</v>
      </c>
      <c r="M88" s="29">
        <v>0.00290509259259259</v>
      </c>
      <c r="O88" s="29">
        <v>0.00241898148148151</v>
      </c>
      <c r="P88" s="29">
        <v>0.0023726851851852</v>
      </c>
      <c r="Q88" s="29">
        <v>0.00297453703703703</v>
      </c>
      <c r="S88" s="29">
        <v>0.00233796296296298</v>
      </c>
      <c r="T88" s="29">
        <v>0.00230324074074072</v>
      </c>
      <c r="U88" s="29">
        <v>0.00273148148148149</v>
      </c>
      <c r="W88" s="29">
        <v>0.00393518518518518</v>
      </c>
      <c r="X88" s="29">
        <v>0.00384259259259262</v>
      </c>
      <c r="Y88" s="29">
        <v>0.00399305555555555</v>
      </c>
      <c r="AA88" s="29">
        <v>0.0037037037037037</v>
      </c>
      <c r="AB88" s="29">
        <v>0.00362268518518514</v>
      </c>
      <c r="AC88" s="29">
        <v>0.00359953703703707</v>
      </c>
      <c r="AE88" s="29">
        <v>0.0038541666666667</v>
      </c>
      <c r="AF88" s="29">
        <v>0.00377314814814814</v>
      </c>
      <c r="AG88" s="29">
        <v>0.00739583333333329</v>
      </c>
      <c r="AI88" s="29">
        <v>0.00362268518518514</v>
      </c>
      <c r="AJ88" s="29">
        <v>0.0035416666666667</v>
      </c>
      <c r="AK88" s="29">
        <v>0.00642361111111114</v>
      </c>
    </row>
    <row r="89" spans="1:37" ht="12.75">
      <c r="A89" s="12" t="s">
        <v>661</v>
      </c>
      <c r="G89" s="29">
        <v>0.00249999999999998</v>
      </c>
      <c r="H89" s="5">
        <v>0.0024537037037037</v>
      </c>
      <c r="I89" s="5">
        <v>0.0030787037037037</v>
      </c>
      <c r="K89" s="64">
        <v>0.00241898148148148</v>
      </c>
      <c r="L89" s="29">
        <v>0.00237268518518516</v>
      </c>
      <c r="M89" s="29">
        <v>0.00291666666666666</v>
      </c>
      <c r="O89" s="64">
        <v>0.00243055555555559</v>
      </c>
      <c r="P89" s="29">
        <v>0.00238425925925927</v>
      </c>
      <c r="Q89" s="29">
        <v>0.00298611111111111</v>
      </c>
      <c r="S89" s="64">
        <v>0.00234953703703705</v>
      </c>
      <c r="T89" s="29">
        <v>0.00231481481481479</v>
      </c>
      <c r="U89" s="29">
        <v>0.00274305555555557</v>
      </c>
      <c r="W89" s="64">
        <v>0.00394675925925925</v>
      </c>
      <c r="X89" s="29">
        <v>0.0038541666666667</v>
      </c>
      <c r="Y89" s="29">
        <v>0.00400462962962963</v>
      </c>
      <c r="AA89" s="64">
        <v>0.00371527777777777</v>
      </c>
      <c r="AB89" s="29">
        <v>0.00363425925925921</v>
      </c>
      <c r="AC89" s="29">
        <v>0.00361111111111115</v>
      </c>
      <c r="AE89" s="64">
        <v>0.00386574074074078</v>
      </c>
      <c r="AF89" s="29">
        <v>0.00378472222222222</v>
      </c>
      <c r="AG89" s="29">
        <v>0.00740740740740736</v>
      </c>
      <c r="AI89" s="64">
        <v>0.00363425925925921</v>
      </c>
      <c r="AJ89" s="29">
        <v>0.00355324074074078</v>
      </c>
      <c r="AK89" s="29">
        <v>0.00643518518518522</v>
      </c>
    </row>
    <row r="90" spans="1:37" ht="12.75">
      <c r="A90" s="12" t="s">
        <v>662</v>
      </c>
      <c r="G90" s="64">
        <v>0.00251157407407405</v>
      </c>
      <c r="H90" s="5">
        <v>0.00246527777777777</v>
      </c>
      <c r="I90" s="5">
        <v>0.00309027777777777</v>
      </c>
      <c r="K90" s="29">
        <v>0.00243055555555555</v>
      </c>
      <c r="L90" s="29">
        <v>0.00238425925925923</v>
      </c>
      <c r="M90" s="29">
        <v>0.00292824074074073</v>
      </c>
      <c r="O90" s="29">
        <v>0.00244212962962966</v>
      </c>
      <c r="P90" s="29">
        <v>0.00239583333333334</v>
      </c>
      <c r="Q90" s="29">
        <v>0.00299768518518518</v>
      </c>
      <c r="S90" s="29">
        <v>0.00236111111111112</v>
      </c>
      <c r="T90" s="29">
        <v>0.00232638888888886</v>
      </c>
      <c r="U90" s="29">
        <v>0.00275462962962964</v>
      </c>
      <c r="W90" s="29">
        <v>0.00395833333333332</v>
      </c>
      <c r="X90" s="29">
        <v>0.00386574074074077</v>
      </c>
      <c r="Y90" s="29">
        <v>0.00401620370370369</v>
      </c>
      <c r="AA90" s="29">
        <v>0.00372685185185184</v>
      </c>
      <c r="AB90" s="29">
        <v>0.00364583333333328</v>
      </c>
      <c r="AC90" s="29">
        <v>0.00362268518518522</v>
      </c>
      <c r="AE90" s="29">
        <v>0.00387731481481485</v>
      </c>
      <c r="AF90" s="29">
        <v>0.00379629629629629</v>
      </c>
      <c r="AG90" s="29">
        <v>0.00741898148148143</v>
      </c>
      <c r="AI90" s="29">
        <v>0.00364583333333328</v>
      </c>
      <c r="AJ90" s="29">
        <v>0.00356481481481485</v>
      </c>
      <c r="AK90" s="29">
        <v>0.00644675925925929</v>
      </c>
    </row>
    <row r="91" spans="1:37" ht="12.75">
      <c r="A91" s="12" t="s">
        <v>663</v>
      </c>
      <c r="G91" s="29">
        <v>0.00252314814814813</v>
      </c>
      <c r="H91" s="5">
        <v>0.00247685185185185</v>
      </c>
      <c r="I91" s="5">
        <v>0.00310185185185185</v>
      </c>
      <c r="K91" s="64">
        <v>0.00244212962962963</v>
      </c>
      <c r="L91" s="29">
        <v>0.00239583333333331</v>
      </c>
      <c r="M91" s="29">
        <v>0.00293981481481481</v>
      </c>
      <c r="O91" s="64">
        <v>0.00245370370370373</v>
      </c>
      <c r="P91" s="29">
        <v>0.00240740740740742</v>
      </c>
      <c r="Q91" s="29">
        <v>0.00300925925925926</v>
      </c>
      <c r="S91" s="64">
        <v>0.0023726851851852</v>
      </c>
      <c r="T91" s="29">
        <v>0.00233796296296294</v>
      </c>
      <c r="U91" s="29">
        <v>0.00276620370370372</v>
      </c>
      <c r="W91" s="64">
        <v>0.0039699074074074</v>
      </c>
      <c r="X91" s="29">
        <v>0.00387731481481484</v>
      </c>
      <c r="Y91" s="29">
        <v>0.00402777777777778</v>
      </c>
      <c r="AA91" s="64">
        <v>0.00373842592592592</v>
      </c>
      <c r="AB91" s="29">
        <v>0.00365740740740736</v>
      </c>
      <c r="AC91" s="29">
        <v>0.00363425925925929</v>
      </c>
      <c r="AE91" s="64">
        <v>0.00388888888888892</v>
      </c>
      <c r="AF91" s="29">
        <v>0.00380787037037037</v>
      </c>
      <c r="AG91" s="29">
        <v>0.00743055555555551</v>
      </c>
      <c r="AI91" s="64">
        <v>0.00365740740740736</v>
      </c>
      <c r="AJ91" s="29">
        <v>0.00357638888888892</v>
      </c>
      <c r="AK91" s="29">
        <v>0.00645833333333336</v>
      </c>
    </row>
    <row r="92" spans="1:37" ht="12.75">
      <c r="A92" s="12" t="s">
        <v>664</v>
      </c>
      <c r="G92" s="29">
        <v>0.0025347222222222</v>
      </c>
      <c r="H92" s="5">
        <v>0.00248842592592592</v>
      </c>
      <c r="I92" s="5">
        <v>0.00311342592592592</v>
      </c>
      <c r="K92" s="29">
        <v>0.0024537037037037</v>
      </c>
      <c r="L92" s="29">
        <v>0.00240740740740738</v>
      </c>
      <c r="M92" s="29">
        <v>0.00295138888888888</v>
      </c>
      <c r="O92" s="29">
        <v>0.00246527777777781</v>
      </c>
      <c r="P92" s="29">
        <v>0.0024189814814815</v>
      </c>
      <c r="Q92" s="29">
        <v>0.00302083333333333</v>
      </c>
      <c r="S92" s="29">
        <v>0.00238425925925927</v>
      </c>
      <c r="T92" s="29">
        <v>0.00234953703703701</v>
      </c>
      <c r="U92" s="29">
        <v>0.00277777777777779</v>
      </c>
      <c r="W92" s="29">
        <v>0.00398148148148147</v>
      </c>
      <c r="X92" s="29">
        <v>0.00388888888888892</v>
      </c>
      <c r="Y92" s="29">
        <v>0.00403935185185184</v>
      </c>
      <c r="AA92" s="29">
        <v>0.00374999999999999</v>
      </c>
      <c r="AB92" s="29">
        <v>0.00366898148148143</v>
      </c>
      <c r="AC92" s="29">
        <v>0.00364583333333337</v>
      </c>
      <c r="AE92" s="29">
        <v>0.003900462962963</v>
      </c>
      <c r="AF92" s="29">
        <v>0.00381944444444444</v>
      </c>
      <c r="AG92" s="29">
        <v>0.00744212962962958</v>
      </c>
      <c r="AI92" s="29">
        <v>0.00366898148148143</v>
      </c>
      <c r="AJ92" s="29">
        <v>0.003587962962963</v>
      </c>
      <c r="AK92" s="29">
        <v>0.00646990740740744</v>
      </c>
    </row>
    <row r="93" spans="1:37" ht="12.75">
      <c r="A93" s="12" t="s">
        <v>107</v>
      </c>
      <c r="G93" s="64">
        <v>0.00254629629629627</v>
      </c>
      <c r="H93" s="5">
        <v>0.00249999999999999</v>
      </c>
      <c r="I93" s="5">
        <v>0.00312499999999999</v>
      </c>
      <c r="K93" s="64">
        <v>0.00246527777777777</v>
      </c>
      <c r="L93" s="29">
        <v>0.00241898148148145</v>
      </c>
      <c r="M93" s="29">
        <v>0.00296296296296295</v>
      </c>
      <c r="O93" s="64">
        <v>0.00247685185185188</v>
      </c>
      <c r="P93" s="29">
        <v>0.00243055555555556</v>
      </c>
      <c r="Q93" s="29">
        <v>0.0030324074074074</v>
      </c>
      <c r="S93" s="64">
        <v>0.00239583333333334</v>
      </c>
      <c r="T93" s="29">
        <v>0.00236111111111108</v>
      </c>
      <c r="U93" s="29">
        <v>0.00278935185185186</v>
      </c>
      <c r="W93" s="64">
        <v>0.00399305555555554</v>
      </c>
      <c r="X93" s="29">
        <v>0.00390046296296299</v>
      </c>
      <c r="Y93" s="29">
        <v>0.00405092592592591</v>
      </c>
      <c r="AA93" s="64">
        <v>0.00376157407407406</v>
      </c>
      <c r="AB93" s="29">
        <v>0.0036805555555555</v>
      </c>
      <c r="AC93" s="29">
        <v>0.00365740740740744</v>
      </c>
      <c r="AE93" s="64">
        <v>0.00391203703703707</v>
      </c>
      <c r="AF93" s="29">
        <v>0.00383101851851851</v>
      </c>
      <c r="AG93" s="29">
        <v>0.00745370370370365</v>
      </c>
      <c r="AI93" s="64">
        <v>0.0036805555555555</v>
      </c>
      <c r="AJ93" s="29">
        <v>0.00359953703703707</v>
      </c>
      <c r="AK93" s="29">
        <v>0.00648148148148151</v>
      </c>
    </row>
    <row r="94" spans="1:37" ht="12.75">
      <c r="A94" s="12" t="s">
        <v>665</v>
      </c>
      <c r="G94" s="29">
        <v>0.00255787037037035</v>
      </c>
      <c r="H94" s="5">
        <v>0.00251157407407407</v>
      </c>
      <c r="I94" s="5">
        <v>0.00313657407407407</v>
      </c>
      <c r="K94" s="29">
        <v>0.00247685185185185</v>
      </c>
      <c r="L94" s="29">
        <v>0.00243055555555553</v>
      </c>
      <c r="M94" s="29">
        <v>0.00297453703703703</v>
      </c>
      <c r="O94" s="29">
        <v>0.00248842592592596</v>
      </c>
      <c r="P94" s="29">
        <v>0.00244212962962964</v>
      </c>
      <c r="Q94" s="29">
        <v>0.00304398148148148</v>
      </c>
      <c r="S94" s="29">
        <v>0.00240740740740742</v>
      </c>
      <c r="T94" s="29">
        <v>0.00237268518518516</v>
      </c>
      <c r="U94" s="29">
        <v>0.00280092592592594</v>
      </c>
      <c r="W94" s="29">
        <v>0.00400462962962963</v>
      </c>
      <c r="X94" s="29">
        <v>0.00391203703703707</v>
      </c>
      <c r="Y94" s="29">
        <v>0.00406249999999999</v>
      </c>
      <c r="AA94" s="29">
        <v>0.00377314814814814</v>
      </c>
      <c r="AB94" s="29">
        <v>0.00369212962962959</v>
      </c>
      <c r="AC94" s="29">
        <v>0.00366898148148152</v>
      </c>
      <c r="AE94" s="29">
        <v>0.00392361111111115</v>
      </c>
      <c r="AF94" s="29">
        <v>0.00384259259259259</v>
      </c>
      <c r="AG94" s="29">
        <v>0.00746527777777773</v>
      </c>
      <c r="AI94" s="29">
        <v>0.00369212962962959</v>
      </c>
      <c r="AJ94" s="29">
        <v>0.00361111111111115</v>
      </c>
      <c r="AK94" s="29">
        <v>0.00649305555555559</v>
      </c>
    </row>
    <row r="95" spans="1:37" ht="12.75">
      <c r="A95" s="12" t="s">
        <v>666</v>
      </c>
      <c r="G95" s="29">
        <v>0.00256944444444442</v>
      </c>
      <c r="H95" s="5">
        <v>0.00252314814814814</v>
      </c>
      <c r="I95" s="5">
        <v>0.00314814814814814</v>
      </c>
      <c r="K95" s="64">
        <v>0.00248842592592592</v>
      </c>
      <c r="L95" s="29">
        <v>0.0024421296296296</v>
      </c>
      <c r="M95" s="29">
        <v>0.0029861111111111</v>
      </c>
      <c r="O95" s="64">
        <v>0.00250000000000003</v>
      </c>
      <c r="P95" s="29">
        <v>0.00245370370370371</v>
      </c>
      <c r="Q95" s="29">
        <v>0.00305555555555555</v>
      </c>
      <c r="S95" s="64">
        <v>0.00241898148148149</v>
      </c>
      <c r="T95" s="29">
        <v>0.00238425925925923</v>
      </c>
      <c r="U95" s="29">
        <v>0.00281250000000001</v>
      </c>
      <c r="W95" s="64">
        <v>0.00401620370370369</v>
      </c>
      <c r="X95" s="29">
        <v>0.00392361111111114</v>
      </c>
      <c r="Y95" s="29">
        <v>0.00407407407407407</v>
      </c>
      <c r="AA95" s="64">
        <v>0.00378472222222221</v>
      </c>
      <c r="AB95" s="29">
        <v>0.00370370370370366</v>
      </c>
      <c r="AC95" s="29">
        <v>0.00368055555555559</v>
      </c>
      <c r="AE95" s="64">
        <v>0.00393518518518522</v>
      </c>
      <c r="AF95" s="29">
        <v>0.00385416666666666</v>
      </c>
      <c r="AG95" s="29">
        <v>0.0074768518518518</v>
      </c>
      <c r="AI95" s="64">
        <v>0.00370370370370366</v>
      </c>
      <c r="AJ95" s="29">
        <v>0.00362268518518522</v>
      </c>
      <c r="AK95" s="29">
        <v>0.00650462962962966</v>
      </c>
    </row>
    <row r="96" spans="1:37" ht="12.75">
      <c r="A96" s="12" t="s">
        <v>667</v>
      </c>
      <c r="G96" s="64">
        <v>0.0025810185185185</v>
      </c>
      <c r="H96" s="5">
        <v>0.00253472222222222</v>
      </c>
      <c r="I96" s="5">
        <v>0.00315972222222222</v>
      </c>
      <c r="K96" s="29">
        <v>0.0025</v>
      </c>
      <c r="L96" s="29">
        <v>0.00245370370370368</v>
      </c>
      <c r="M96" s="29">
        <v>0.00299768518518518</v>
      </c>
      <c r="O96" s="29">
        <v>0.00251157407407411</v>
      </c>
      <c r="P96" s="29">
        <v>0.00246527777777779</v>
      </c>
      <c r="Q96" s="29">
        <v>0.00306712962962963</v>
      </c>
      <c r="S96" s="29">
        <v>0.00243055555555557</v>
      </c>
      <c r="T96" s="29">
        <v>0.00239583333333331</v>
      </c>
      <c r="U96" s="29">
        <v>0.00282407407407409</v>
      </c>
      <c r="W96" s="29">
        <v>0.00402777777777778</v>
      </c>
      <c r="X96" s="29">
        <v>0.00393518518518522</v>
      </c>
      <c r="Y96" s="29">
        <v>0.00408564814814814</v>
      </c>
      <c r="AA96" s="29">
        <v>0.00379629629629629</v>
      </c>
      <c r="AB96" s="29">
        <v>0.00371527777777773</v>
      </c>
      <c r="AC96" s="29">
        <v>0.00369212962962967</v>
      </c>
      <c r="AE96" s="29">
        <v>0.0039467592592593</v>
      </c>
      <c r="AF96" s="29">
        <v>0.00386574074074074</v>
      </c>
      <c r="AG96" s="29">
        <v>0.00748842592592588</v>
      </c>
      <c r="AI96" s="29">
        <v>0.00371527777777773</v>
      </c>
      <c r="AJ96" s="29">
        <v>0.0036342592592593</v>
      </c>
      <c r="AK96" s="29">
        <v>0.00651620370370374</v>
      </c>
    </row>
    <row r="97" spans="1:37" ht="12.75">
      <c r="A97" s="12" t="s">
        <v>668</v>
      </c>
      <c r="G97" s="29">
        <v>0.00259259259259257</v>
      </c>
      <c r="H97" s="5">
        <v>0.00254629629629629</v>
      </c>
      <c r="I97" s="5">
        <v>0.00317129629629629</v>
      </c>
      <c r="K97" s="64">
        <v>0.00251157407407407</v>
      </c>
      <c r="L97" s="29">
        <v>0.00246527777777775</v>
      </c>
      <c r="M97" s="29">
        <v>0.00300925925925925</v>
      </c>
      <c r="O97" s="64">
        <v>0.00252314814814818</v>
      </c>
      <c r="P97" s="29">
        <v>0.00247685185185186</v>
      </c>
      <c r="Q97" s="29">
        <v>0.0030787037037037</v>
      </c>
      <c r="S97" s="64">
        <v>0.00244212962962964</v>
      </c>
      <c r="T97" s="29">
        <v>0.00240740740740738</v>
      </c>
      <c r="U97" s="29">
        <v>0.00283564814814816</v>
      </c>
      <c r="W97" s="64">
        <v>0.00403935185185184</v>
      </c>
      <c r="X97" s="29">
        <v>0.00394675925925929</v>
      </c>
      <c r="Y97" s="29">
        <v>0.00409722222222221</v>
      </c>
      <c r="AA97" s="64">
        <v>0.00380787037037036</v>
      </c>
      <c r="AB97" s="29">
        <v>0.00372685185185181</v>
      </c>
      <c r="AC97" s="29">
        <v>0.00370370370370374</v>
      </c>
      <c r="AE97" s="64">
        <v>0.00395833333333337</v>
      </c>
      <c r="AF97" s="29">
        <v>0.00387731481481481</v>
      </c>
      <c r="AG97" s="29">
        <v>0.00749999999999995</v>
      </c>
      <c r="AI97" s="64">
        <v>0.00372685185185181</v>
      </c>
      <c r="AJ97" s="29">
        <v>0.00364583333333337</v>
      </c>
      <c r="AK97" s="29">
        <v>0.00652777777777781</v>
      </c>
    </row>
    <row r="98" spans="1:37" ht="12.75">
      <c r="A98" s="12" t="s">
        <v>669</v>
      </c>
      <c r="G98" s="29">
        <v>0.00260416666666664</v>
      </c>
      <c r="H98" s="5">
        <v>0.00255787037037036</v>
      </c>
      <c r="I98" s="5">
        <v>0.00318287037037036</v>
      </c>
      <c r="K98" s="29">
        <v>0.00252314814814814</v>
      </c>
      <c r="L98" s="29">
        <v>0.00247685185185182</v>
      </c>
      <c r="M98" s="29">
        <v>0.00302083333333332</v>
      </c>
      <c r="O98" s="29">
        <v>0.00253472222222226</v>
      </c>
      <c r="P98" s="29">
        <v>0.00248842592592594</v>
      </c>
      <c r="Q98" s="29">
        <v>0.00309027777777777</v>
      </c>
      <c r="S98" s="29">
        <v>0.00245370370370372</v>
      </c>
      <c r="T98" s="29">
        <v>0.00241898148148145</v>
      </c>
      <c r="U98" s="29">
        <v>0.00284722222222224</v>
      </c>
      <c r="W98" s="29">
        <v>0.00405092592592591</v>
      </c>
      <c r="X98" s="29">
        <v>0.00395833333333337</v>
      </c>
      <c r="Y98" s="29">
        <v>0.00410879629629628</v>
      </c>
      <c r="AA98" s="29">
        <v>0.00381944444444443</v>
      </c>
      <c r="AB98" s="29">
        <v>0.00373842592592588</v>
      </c>
      <c r="AC98" s="29">
        <v>0.00371527777777782</v>
      </c>
      <c r="AE98" s="29">
        <v>0.00396990740740745</v>
      </c>
      <c r="AF98" s="29">
        <v>0.00388888888888888</v>
      </c>
      <c r="AG98" s="29">
        <v>0.00751157407407402</v>
      </c>
      <c r="AI98" s="29">
        <v>0.00373842592592588</v>
      </c>
      <c r="AJ98" s="29">
        <v>0.00365740740740745</v>
      </c>
      <c r="AK98" s="29">
        <v>0.00653935185185189</v>
      </c>
    </row>
    <row r="99" spans="1:37" ht="12.75">
      <c r="A99" s="12" t="s">
        <v>670</v>
      </c>
      <c r="G99" s="64">
        <v>0.00261574074074072</v>
      </c>
      <c r="H99" s="5">
        <v>0.00256944444444444</v>
      </c>
      <c r="I99" s="5">
        <v>0.00319444444444444</v>
      </c>
      <c r="K99" s="64">
        <v>0.00253472222222222</v>
      </c>
      <c r="L99" s="29">
        <v>0.0024884259259259</v>
      </c>
      <c r="M99" s="29">
        <v>0.0030324074074074</v>
      </c>
      <c r="O99" s="64">
        <v>0.00254629629629633</v>
      </c>
      <c r="P99" s="29">
        <v>0.00250000000000001</v>
      </c>
      <c r="Q99" s="29">
        <v>0.00310185185185185</v>
      </c>
      <c r="S99" s="64">
        <v>0.00246527777777779</v>
      </c>
      <c r="T99" s="29">
        <v>0.00243055555555553</v>
      </c>
      <c r="U99" s="29">
        <v>0.00285879629629631</v>
      </c>
      <c r="W99" s="64">
        <v>0.00406249999999999</v>
      </c>
      <c r="X99" s="29">
        <v>0.00396990740740744</v>
      </c>
      <c r="Y99" s="29">
        <v>0.00412037037037036</v>
      </c>
      <c r="AA99" s="64">
        <v>0.00383101851851851</v>
      </c>
      <c r="AB99" s="29">
        <v>0.00374999999999995</v>
      </c>
      <c r="AC99" s="29">
        <v>0.00372685185185189</v>
      </c>
      <c r="AE99" s="64">
        <v>0.00398148148148152</v>
      </c>
      <c r="AF99" s="29">
        <v>0.00390046296296296</v>
      </c>
      <c r="AG99" s="29">
        <v>0.0075231481481481</v>
      </c>
      <c r="AI99" s="64">
        <v>0.00374999999999995</v>
      </c>
      <c r="AJ99" s="29">
        <v>0.00366898148148152</v>
      </c>
      <c r="AK99" s="29">
        <v>0.00655092592592596</v>
      </c>
    </row>
    <row r="100" spans="1:37" ht="12.75">
      <c r="A100" s="12" t="s">
        <v>114</v>
      </c>
      <c r="G100" s="29">
        <v>0.00262731481481479</v>
      </c>
      <c r="H100" s="5">
        <v>0.00258101851851851</v>
      </c>
      <c r="I100" s="5">
        <v>0.00320601851851851</v>
      </c>
      <c r="K100" s="29">
        <v>0.00254629629629629</v>
      </c>
      <c r="L100" s="29">
        <v>0.00249999999999997</v>
      </c>
      <c r="M100" s="29">
        <v>0.00304398148148147</v>
      </c>
      <c r="O100" s="29">
        <v>0.0025578703703704</v>
      </c>
      <c r="P100" s="29">
        <v>0.00251157407407408</v>
      </c>
      <c r="Q100" s="29">
        <v>0.00311342592592592</v>
      </c>
      <c r="S100" s="29">
        <v>0.00247685185185186</v>
      </c>
      <c r="T100" s="29">
        <v>0.0024421296296296</v>
      </c>
      <c r="U100" s="29">
        <v>0.00287037037037038</v>
      </c>
      <c r="W100" s="29">
        <v>0.00407407407407407</v>
      </c>
      <c r="X100" s="29">
        <v>0.00398148148148151</v>
      </c>
      <c r="Y100" s="29">
        <v>0.00413194444444443</v>
      </c>
      <c r="AA100" s="29">
        <v>0.00384259259259258</v>
      </c>
      <c r="AB100" s="29">
        <v>0.00376157407407402</v>
      </c>
      <c r="AC100" s="29">
        <v>0.00373842592592596</v>
      </c>
      <c r="AE100" s="29">
        <v>0.00399305555555559</v>
      </c>
      <c r="AF100" s="29">
        <v>0.00391203703703703</v>
      </c>
      <c r="AG100" s="29">
        <v>0.00753472222222217</v>
      </c>
      <c r="AI100" s="29">
        <v>0.00376157407407402</v>
      </c>
      <c r="AJ100" s="29">
        <v>0.00368055555555559</v>
      </c>
      <c r="AK100" s="29">
        <v>0.00656250000000003</v>
      </c>
    </row>
    <row r="101" spans="1:37" ht="12.75">
      <c r="A101" s="12" t="s">
        <v>671</v>
      </c>
      <c r="G101" s="29">
        <v>0.00263888888888886</v>
      </c>
      <c r="H101" s="5">
        <v>0.00259259259259259</v>
      </c>
      <c r="I101" s="5">
        <v>0.00321759259259259</v>
      </c>
      <c r="K101" s="64">
        <v>0.00255787037037037</v>
      </c>
      <c r="L101" s="29">
        <v>0.00251157407407404</v>
      </c>
      <c r="M101" s="29">
        <v>0.00305555555555555</v>
      </c>
      <c r="O101" s="64">
        <v>0.00256944444444448</v>
      </c>
      <c r="P101" s="29">
        <v>0.00252314814814816</v>
      </c>
      <c r="Q101" s="29">
        <v>0.003125</v>
      </c>
      <c r="S101" s="64">
        <v>0.00248842592592594</v>
      </c>
      <c r="T101" s="29">
        <v>0.00245370370370367</v>
      </c>
      <c r="U101" s="29">
        <v>0.00288194444444446</v>
      </c>
      <c r="W101" s="64">
        <v>0.00408564814814814</v>
      </c>
      <c r="X101" s="29">
        <v>0.00399305555555559</v>
      </c>
      <c r="Y101" s="29">
        <v>0.00414351851851852</v>
      </c>
      <c r="AA101" s="64">
        <v>0.00385416666666666</v>
      </c>
      <c r="AB101" s="29">
        <v>0.00377314814814809</v>
      </c>
      <c r="AC101" s="29">
        <v>0.00375000000000004</v>
      </c>
      <c r="AE101" s="64">
        <v>0.00400462962962967</v>
      </c>
      <c r="AF101" s="29">
        <v>0.00392361111111111</v>
      </c>
      <c r="AG101" s="29">
        <v>0.00754629629629624</v>
      </c>
      <c r="AI101" s="64">
        <v>0.00377314814814809</v>
      </c>
      <c r="AJ101" s="29">
        <v>0.00369212962962967</v>
      </c>
      <c r="AK101" s="29">
        <v>0.00657407407407411</v>
      </c>
    </row>
    <row r="102" spans="1:37" ht="12.75">
      <c r="A102" s="12" t="s">
        <v>672</v>
      </c>
      <c r="G102" s="64">
        <v>0.00265046296296294</v>
      </c>
      <c r="H102" s="5">
        <v>0.00260416666666666</v>
      </c>
      <c r="I102" s="5">
        <v>0.00322916666666666</v>
      </c>
      <c r="K102" s="29">
        <v>0.00256944444444444</v>
      </c>
      <c r="L102" s="29">
        <v>0.00252314814814812</v>
      </c>
      <c r="M102" s="29">
        <v>0.00306712962962962</v>
      </c>
      <c r="O102" s="29">
        <v>0.00258101851851855</v>
      </c>
      <c r="P102" s="29">
        <v>0.00253472222222223</v>
      </c>
      <c r="Q102" s="29">
        <v>0.00313657407407407</v>
      </c>
      <c r="S102" s="29">
        <v>0.00250000000000001</v>
      </c>
      <c r="T102" s="29">
        <v>0.00246527777777775</v>
      </c>
      <c r="U102" s="29">
        <v>0.00289351851851853</v>
      </c>
      <c r="W102" s="29">
        <v>0.00409722222222221</v>
      </c>
      <c r="X102" s="29">
        <v>0.00400462962962966</v>
      </c>
      <c r="Y102" s="29">
        <v>0.00415509259259259</v>
      </c>
      <c r="AA102" s="29">
        <v>0.00386574074074073</v>
      </c>
      <c r="AB102" s="29">
        <v>0.00378472222222218</v>
      </c>
      <c r="AC102" s="29">
        <v>0.00376157407407411</v>
      </c>
      <c r="AE102" s="29">
        <v>0.00401620370370374</v>
      </c>
      <c r="AF102" s="29">
        <v>0.00393518518518518</v>
      </c>
      <c r="AG102" s="29">
        <v>0.00755787037037032</v>
      </c>
      <c r="AI102" s="29">
        <v>0.00378472222222218</v>
      </c>
      <c r="AJ102" s="29">
        <v>0.00370370370370374</v>
      </c>
      <c r="AK102" s="29">
        <v>0.00658564814814818</v>
      </c>
    </row>
    <row r="103" spans="1:37" ht="12.75">
      <c r="A103" s="12" t="s">
        <v>90</v>
      </c>
      <c r="G103" s="29">
        <v>0.00266203703703701</v>
      </c>
      <c r="H103" s="5">
        <v>0.00261574074074073</v>
      </c>
      <c r="I103" s="5">
        <v>0.00324074074074073</v>
      </c>
      <c r="K103" s="64">
        <v>0.00258101851851851</v>
      </c>
      <c r="L103" s="29">
        <v>0.00253472222222219</v>
      </c>
      <c r="M103" s="29">
        <v>0.00307870370370369</v>
      </c>
      <c r="O103" s="64">
        <v>0.00259259259259263</v>
      </c>
      <c r="P103" s="29">
        <v>0.00254629629629631</v>
      </c>
      <c r="Q103" s="29">
        <v>0.00314814814814814</v>
      </c>
      <c r="S103" s="64">
        <v>0.00251157407407409</v>
      </c>
      <c r="T103" s="29">
        <v>0.00247685185185182</v>
      </c>
      <c r="U103" s="29">
        <v>0.00290509259259261</v>
      </c>
      <c r="W103" s="64">
        <v>0.00410879629629628</v>
      </c>
      <c r="X103" s="29">
        <v>0.00401620370370374</v>
      </c>
      <c r="Y103" s="29">
        <v>0.00416666666666666</v>
      </c>
      <c r="AA103" s="64">
        <v>0.0038773148148148</v>
      </c>
      <c r="AB103" s="29">
        <v>0.00379629629629624</v>
      </c>
      <c r="AC103" s="29">
        <v>0.00377314814814819</v>
      </c>
      <c r="AE103" s="64">
        <v>0.00402777777777782</v>
      </c>
      <c r="AF103" s="29">
        <v>0.00394675925925925</v>
      </c>
      <c r="AG103" s="29">
        <v>0.00756944444444439</v>
      </c>
      <c r="AI103" s="64">
        <v>0.00379629629629624</v>
      </c>
      <c r="AJ103" s="29">
        <v>0.00371527777777782</v>
      </c>
      <c r="AK103" s="29">
        <v>0.00659722222222226</v>
      </c>
    </row>
    <row r="104" spans="1:37" ht="12.75">
      <c r="A104" s="12" t="s">
        <v>673</v>
      </c>
      <c r="G104" s="29">
        <v>0.00267361111111109</v>
      </c>
      <c r="H104" s="5">
        <v>0.00262731481481481</v>
      </c>
      <c r="I104" s="5">
        <v>0.00325231481481481</v>
      </c>
      <c r="K104" s="29">
        <v>0.00259259259259259</v>
      </c>
      <c r="L104" s="29">
        <v>0.00254629629629627</v>
      </c>
      <c r="M104" s="29">
        <v>0.00309027777777777</v>
      </c>
      <c r="O104" s="29">
        <v>0.0026041666666667</v>
      </c>
      <c r="P104" s="29">
        <v>0.00255787037037038</v>
      </c>
      <c r="Q104" s="29">
        <v>0.00315972222222222</v>
      </c>
      <c r="S104" s="29">
        <v>0.00252314814814816</v>
      </c>
      <c r="T104" s="29">
        <v>0.0024884259259259</v>
      </c>
      <c r="U104" s="29">
        <v>0.00291666666666668</v>
      </c>
      <c r="W104" s="29">
        <v>0.00412037037037036</v>
      </c>
      <c r="X104" s="29">
        <v>0.00402777777777781</v>
      </c>
      <c r="Y104" s="29">
        <v>0.00417824074074073</v>
      </c>
      <c r="AA104" s="29">
        <v>0.00388888888888888</v>
      </c>
      <c r="AB104" s="29">
        <v>0.00380787037037031</v>
      </c>
      <c r="AC104" s="29">
        <v>0.00378472222222226</v>
      </c>
      <c r="AE104" s="29">
        <v>0.00403935185185189</v>
      </c>
      <c r="AF104" s="29">
        <v>0.00395833333333333</v>
      </c>
      <c r="AG104" s="29">
        <v>0.00758101851851846</v>
      </c>
      <c r="AI104" s="29">
        <v>0.00380787037037031</v>
      </c>
      <c r="AJ104" s="29">
        <v>0.00372685185185189</v>
      </c>
      <c r="AK104" s="29">
        <v>0.00660879629629633</v>
      </c>
    </row>
    <row r="105" spans="1:37" ht="12.75">
      <c r="A105" s="12" t="s">
        <v>674</v>
      </c>
      <c r="G105" s="64">
        <v>0.00268518518518516</v>
      </c>
      <c r="H105" s="5">
        <v>0.00263888888888888</v>
      </c>
      <c r="I105" s="5">
        <v>0.00326388888888888</v>
      </c>
      <c r="K105" s="64">
        <v>0.00260416666666666</v>
      </c>
      <c r="L105" s="29">
        <v>0.00255787037037034</v>
      </c>
      <c r="M105" s="29">
        <v>0.00310185185185184</v>
      </c>
      <c r="O105" s="64">
        <v>0.00261574074074078</v>
      </c>
      <c r="P105" s="29">
        <v>0.00256944444444445</v>
      </c>
      <c r="Q105" s="29">
        <v>0.00317129629629629</v>
      </c>
      <c r="S105" s="64">
        <v>0.00253472222222223</v>
      </c>
      <c r="T105" s="29">
        <v>0.00249999999999997</v>
      </c>
      <c r="U105" s="29">
        <v>0.00292824074074075</v>
      </c>
      <c r="W105" s="64">
        <v>0.00413194444444443</v>
      </c>
      <c r="X105" s="29">
        <v>0.00403935185185189</v>
      </c>
      <c r="Y105" s="29">
        <v>0.00418981481481481</v>
      </c>
      <c r="AA105" s="64">
        <v>0.00390046296296295</v>
      </c>
      <c r="AB105" s="29">
        <v>0.00381944444444439</v>
      </c>
      <c r="AC105" s="29">
        <v>0.00379629629629634</v>
      </c>
      <c r="AE105" s="64">
        <v>0.00405092592592597</v>
      </c>
      <c r="AF105" s="29">
        <v>0.0039699074074074</v>
      </c>
      <c r="AG105" s="29">
        <v>0.00759259259259254</v>
      </c>
      <c r="AI105" s="64">
        <v>0.00381944444444439</v>
      </c>
      <c r="AJ105" s="29">
        <v>0.00373842592592597</v>
      </c>
      <c r="AK105" s="29">
        <v>0.00662037037037041</v>
      </c>
    </row>
    <row r="106" spans="1:37" ht="12.75">
      <c r="A106" s="12" t="s">
        <v>675</v>
      </c>
      <c r="G106" s="29">
        <v>0.00269675925925923</v>
      </c>
      <c r="H106" s="5">
        <v>0.00265046296296296</v>
      </c>
      <c r="I106" s="5">
        <v>0.00327546296296296</v>
      </c>
      <c r="K106" s="29">
        <v>0.00261574074074074</v>
      </c>
      <c r="L106" s="29">
        <v>0.00256944444444441</v>
      </c>
      <c r="M106" s="29">
        <v>0.00311342592592592</v>
      </c>
      <c r="O106" s="29">
        <v>0.00262731481481485</v>
      </c>
      <c r="P106" s="29">
        <v>0.00258101851851853</v>
      </c>
      <c r="Q106" s="29">
        <v>0.00318287037037037</v>
      </c>
      <c r="S106" s="29">
        <v>0.00254629629629631</v>
      </c>
      <c r="T106" s="29">
        <v>0.00251157407407404</v>
      </c>
      <c r="U106" s="29">
        <v>0.00293981481481483</v>
      </c>
      <c r="W106" s="29">
        <v>0.00414351851851852</v>
      </c>
      <c r="X106" s="29">
        <v>0.00405092592592596</v>
      </c>
      <c r="Y106" s="29">
        <v>0.00420138888888888</v>
      </c>
      <c r="AA106" s="29">
        <v>0.00391203703703703</v>
      </c>
      <c r="AB106" s="29">
        <v>0.00383101851851846</v>
      </c>
      <c r="AC106" s="29">
        <v>0.00380787037037041</v>
      </c>
      <c r="AE106" s="29">
        <v>0.00406250000000004</v>
      </c>
      <c r="AF106" s="29">
        <v>0.00398148148148148</v>
      </c>
      <c r="AG106" s="29">
        <v>0.00760416666666661</v>
      </c>
      <c r="AI106" s="29">
        <v>0.00383101851851846</v>
      </c>
      <c r="AJ106" s="29">
        <v>0.00375000000000004</v>
      </c>
      <c r="AK106" s="29">
        <v>0.00663194444444448</v>
      </c>
    </row>
    <row r="107" spans="1:37" ht="12.75">
      <c r="A107" s="12" t="s">
        <v>676</v>
      </c>
      <c r="G107" s="29">
        <v>0.00270833333333331</v>
      </c>
      <c r="H107" s="5">
        <v>0.00266203703703703</v>
      </c>
      <c r="I107" s="5">
        <v>0.00328703703703703</v>
      </c>
      <c r="K107" s="64">
        <v>0.00262731481481481</v>
      </c>
      <c r="L107" s="29">
        <v>0.00258101851851849</v>
      </c>
      <c r="M107" s="29">
        <v>0.00312499999999999</v>
      </c>
      <c r="O107" s="64">
        <v>0.00263888888888893</v>
      </c>
      <c r="P107" s="29">
        <v>0.0025925925925926</v>
      </c>
      <c r="Q107" s="29">
        <v>0.00319444444444444</v>
      </c>
      <c r="S107" s="64">
        <v>0.00255787037037038</v>
      </c>
      <c r="T107" s="29">
        <v>0.00252314814814812</v>
      </c>
      <c r="U107" s="29">
        <v>0.0029513888888889</v>
      </c>
      <c r="W107" s="64">
        <v>0.00415509259259259</v>
      </c>
      <c r="X107" s="29">
        <v>0.00406250000000004</v>
      </c>
      <c r="Y107" s="29">
        <v>0.00421296296296295</v>
      </c>
      <c r="AA107" s="64">
        <v>0.0039236111111111</v>
      </c>
      <c r="AB107" s="29">
        <v>0.00384259259259253</v>
      </c>
      <c r="AC107" s="29">
        <v>0.00381944444444449</v>
      </c>
      <c r="AE107" s="64">
        <v>0.00407407407407412</v>
      </c>
      <c r="AF107" s="29">
        <v>0.00399305555555555</v>
      </c>
      <c r="AG107" s="29">
        <v>0.00761574074074068</v>
      </c>
      <c r="AI107" s="64">
        <v>0.00384259259259253</v>
      </c>
      <c r="AJ107" s="29">
        <v>0.00376157407407412</v>
      </c>
      <c r="AK107" s="29">
        <v>0.00664351851851856</v>
      </c>
    </row>
    <row r="108" spans="1:37" ht="12.75">
      <c r="A108" s="12" t="s">
        <v>677</v>
      </c>
      <c r="G108" s="64">
        <v>0.00271990740740738</v>
      </c>
      <c r="H108" s="5">
        <v>0.0026736111111111</v>
      </c>
      <c r="I108" s="5">
        <v>0.0032986111111111</v>
      </c>
      <c r="K108" s="29">
        <v>0.00263888888888888</v>
      </c>
      <c r="L108" s="29">
        <v>0.00259259259259256</v>
      </c>
      <c r="M108" s="29">
        <v>0.00313657407407406</v>
      </c>
      <c r="O108" s="29">
        <v>0.002650462962963</v>
      </c>
      <c r="P108" s="29">
        <v>0.00260416666666668</v>
      </c>
      <c r="Q108" s="29">
        <v>0.00320601851851851</v>
      </c>
      <c r="S108" s="29">
        <v>0.00256944444444446</v>
      </c>
      <c r="T108" s="29">
        <v>0.00253472222222219</v>
      </c>
      <c r="U108" s="29">
        <v>0.00296296296296298</v>
      </c>
      <c r="W108" s="29">
        <v>0.00416666666666666</v>
      </c>
      <c r="X108" s="29">
        <v>0.00407407407407411</v>
      </c>
      <c r="Y108" s="29">
        <v>0.00422453703703702</v>
      </c>
      <c r="AA108" s="29">
        <v>0.00393518518518517</v>
      </c>
      <c r="AB108" s="29">
        <v>0.00385416666666662</v>
      </c>
      <c r="AC108" s="29">
        <v>0.00383101851851856</v>
      </c>
      <c r="AE108" s="29">
        <v>0.00408564814814819</v>
      </c>
      <c r="AF108" s="29">
        <v>0.00400462962962962</v>
      </c>
      <c r="AG108" s="29">
        <v>0.00762731481481476</v>
      </c>
      <c r="AI108" s="29">
        <v>0.00385416666666662</v>
      </c>
      <c r="AJ108" s="29">
        <v>0.00377314814814819</v>
      </c>
      <c r="AK108" s="29">
        <v>0.00665509259259263</v>
      </c>
    </row>
    <row r="109" spans="1:37" ht="12.75">
      <c r="A109" s="12" t="s">
        <v>678</v>
      </c>
      <c r="G109" s="29">
        <v>0.00273148148148146</v>
      </c>
      <c r="H109" s="5">
        <v>0.00268518518518518</v>
      </c>
      <c r="I109" s="5">
        <v>0.00331018518518518</v>
      </c>
      <c r="K109" s="64">
        <v>0.00265046296296296</v>
      </c>
      <c r="L109" s="29">
        <v>0.00260416666666664</v>
      </c>
      <c r="M109" s="29">
        <v>0.00314814814814814</v>
      </c>
      <c r="O109" s="64">
        <v>0.00266203703703707</v>
      </c>
      <c r="P109" s="29">
        <v>0.00261574074074075</v>
      </c>
      <c r="Q109" s="29">
        <v>0.00321759259259259</v>
      </c>
      <c r="S109" s="64">
        <v>0.00258101851851853</v>
      </c>
      <c r="T109" s="29">
        <v>0.00254629629629627</v>
      </c>
      <c r="U109" s="29">
        <v>0.00297453703703705</v>
      </c>
      <c r="W109" s="64">
        <v>0.00417824074074073</v>
      </c>
      <c r="X109" s="29">
        <v>0.00408564814814818</v>
      </c>
      <c r="Y109" s="29">
        <v>0.0042361111111111</v>
      </c>
      <c r="AA109" s="64">
        <v>0.00394675925925925</v>
      </c>
      <c r="AB109" s="29">
        <v>0.00386574074074069</v>
      </c>
      <c r="AC109" s="29">
        <v>0.00384259259259263</v>
      </c>
      <c r="AE109" s="64">
        <v>0.00409722222222226</v>
      </c>
      <c r="AF109" s="29">
        <v>0.0040162037037037</v>
      </c>
      <c r="AG109" s="29">
        <v>0.00763888888888883</v>
      </c>
      <c r="AI109" s="64">
        <v>0.00386574074074069</v>
      </c>
      <c r="AJ109" s="29">
        <v>0.00378472222222226</v>
      </c>
      <c r="AK109" s="29">
        <v>0.0066666666666667</v>
      </c>
    </row>
    <row r="110" spans="1:37" ht="12.75">
      <c r="A110" s="12" t="s">
        <v>679</v>
      </c>
      <c r="G110" s="29">
        <v>0.00274305555555553</v>
      </c>
      <c r="H110" s="5">
        <v>0.00269675925925925</v>
      </c>
      <c r="I110" s="5">
        <v>0.00332175925925925</v>
      </c>
      <c r="K110" s="29">
        <v>0.00266203703703703</v>
      </c>
      <c r="L110" s="29">
        <v>0.00261574074074071</v>
      </c>
      <c r="M110" s="29">
        <v>0.00315972222222221</v>
      </c>
      <c r="O110" s="29">
        <v>0.00267361111111115</v>
      </c>
      <c r="P110" s="29">
        <v>0.00262731481481483</v>
      </c>
      <c r="Q110" s="29">
        <v>0.00322916666666666</v>
      </c>
      <c r="S110" s="29">
        <v>0.00259259259259261</v>
      </c>
      <c r="T110" s="29">
        <v>0.00255787037037034</v>
      </c>
      <c r="U110" s="29">
        <v>0.00298611111111113</v>
      </c>
      <c r="W110" s="29">
        <v>0.00418981481481481</v>
      </c>
      <c r="X110" s="29">
        <v>0.00409722222222226</v>
      </c>
      <c r="Y110" s="29">
        <v>0.00424768518518517</v>
      </c>
      <c r="AA110" s="29">
        <v>0.00395833333333332</v>
      </c>
      <c r="AB110" s="29">
        <v>0.00387731481481476</v>
      </c>
      <c r="AC110" s="29">
        <v>0.00385416666666671</v>
      </c>
      <c r="AE110" s="29">
        <v>0.00410879629629634</v>
      </c>
      <c r="AF110" s="29">
        <v>0.00402777777777777</v>
      </c>
      <c r="AG110" s="29">
        <v>0.00765046296296291</v>
      </c>
      <c r="AI110" s="29">
        <v>0.00387731481481476</v>
      </c>
      <c r="AJ110" s="29">
        <v>0.00379629629629634</v>
      </c>
      <c r="AK110" s="29">
        <v>0.00667824074074078</v>
      </c>
    </row>
    <row r="111" spans="1:37" ht="12.75">
      <c r="A111" s="12" t="s">
        <v>680</v>
      </c>
      <c r="G111" s="64">
        <v>0.0027546296296296</v>
      </c>
      <c r="H111" s="5">
        <v>0.00270833333333333</v>
      </c>
      <c r="I111" s="5">
        <v>0.00333333333333333</v>
      </c>
      <c r="K111" s="64">
        <v>0.00267361111111111</v>
      </c>
      <c r="L111" s="29">
        <v>0.00262731481481478</v>
      </c>
      <c r="M111" s="29">
        <v>0.00317129629629629</v>
      </c>
      <c r="O111" s="64">
        <v>0.00268518518518522</v>
      </c>
      <c r="P111" s="29">
        <v>0.00263888888888891</v>
      </c>
      <c r="Q111" s="29">
        <v>0.00324074074074074</v>
      </c>
      <c r="S111" s="64">
        <v>0.00260416666666668</v>
      </c>
      <c r="T111" s="29">
        <v>0.00256944444444441</v>
      </c>
      <c r="U111" s="29">
        <v>0.0029976851851852</v>
      </c>
      <c r="W111" s="64">
        <v>0.00420138888888888</v>
      </c>
      <c r="X111" s="29">
        <v>0.00410879629629633</v>
      </c>
      <c r="Y111" s="29">
        <v>0.00425925925925925</v>
      </c>
      <c r="AA111" s="64">
        <v>0.0039699074074074</v>
      </c>
      <c r="AB111" s="29">
        <v>0.00388888888888884</v>
      </c>
      <c r="AC111" s="29">
        <v>0.00386574074074078</v>
      </c>
      <c r="AE111" s="64">
        <v>0.00412037037037041</v>
      </c>
      <c r="AF111" s="29">
        <v>0.00403935185185185</v>
      </c>
      <c r="AG111" s="29">
        <v>0.00766203703703698</v>
      </c>
      <c r="AI111" s="64">
        <v>0.00388888888888884</v>
      </c>
      <c r="AJ111" s="29">
        <v>0.00380787037037041</v>
      </c>
      <c r="AK111" s="29">
        <v>0.00668981481481485</v>
      </c>
    </row>
    <row r="112" spans="1:37" ht="12.75">
      <c r="A112" s="12" t="s">
        <v>681</v>
      </c>
      <c r="G112" s="29">
        <v>0.00276620370370368</v>
      </c>
      <c r="H112" s="5">
        <v>0.0027199074074074</v>
      </c>
      <c r="I112" s="5">
        <v>0.0033449074074074</v>
      </c>
      <c r="K112" s="29">
        <v>0.00268518518518518</v>
      </c>
      <c r="L112" s="29">
        <v>0.00263888888888886</v>
      </c>
      <c r="M112" s="29">
        <v>0.00318287037037036</v>
      </c>
      <c r="O112" s="29">
        <v>0.0026967592592593</v>
      </c>
      <c r="P112" s="29">
        <v>0.00265046296296297</v>
      </c>
      <c r="Q112" s="29">
        <v>0.00325231481481481</v>
      </c>
      <c r="S112" s="29">
        <v>0.00261574074074075</v>
      </c>
      <c r="T112" s="29">
        <v>0.00258101851851849</v>
      </c>
      <c r="U112" s="29">
        <v>0.00300925925925927</v>
      </c>
      <c r="W112" s="29">
        <v>0.00421296296296295</v>
      </c>
      <c r="X112" s="29">
        <v>0.00412037037037041</v>
      </c>
      <c r="Y112" s="29">
        <v>0.00427083333333332</v>
      </c>
      <c r="AA112" s="29">
        <v>0.00398148148148147</v>
      </c>
      <c r="AB112" s="29">
        <v>0.00390046296296291</v>
      </c>
      <c r="AC112" s="29">
        <v>0.00387731481481486</v>
      </c>
      <c r="AE112" s="29">
        <v>0.00413194444444449</v>
      </c>
      <c r="AF112" s="29">
        <v>0.00405092592592592</v>
      </c>
      <c r="AG112" s="29">
        <v>0.00767361111111105</v>
      </c>
      <c r="AI112" s="29">
        <v>0.00390046296296291</v>
      </c>
      <c r="AJ112" s="29">
        <v>0.00381944444444449</v>
      </c>
      <c r="AK112" s="29">
        <v>0.00670138888888893</v>
      </c>
    </row>
    <row r="113" spans="1:37" ht="12.75">
      <c r="A113" s="12" t="s">
        <v>682</v>
      </c>
      <c r="G113" s="29">
        <v>0.00277777777777775</v>
      </c>
      <c r="H113" s="5">
        <v>0.00273148148148147</v>
      </c>
      <c r="I113" s="5">
        <v>0.00335648148148147</v>
      </c>
      <c r="K113" s="64">
        <v>0.00269675925925925</v>
      </c>
      <c r="L113" s="29">
        <v>0.00265046296296293</v>
      </c>
      <c r="M113" s="29">
        <v>0.00319444444444443</v>
      </c>
      <c r="O113" s="64">
        <v>0.00270833333333337</v>
      </c>
      <c r="P113" s="29">
        <v>0.00266203703703705</v>
      </c>
      <c r="Q113" s="29">
        <v>0.00326388888888888</v>
      </c>
      <c r="S113" s="64">
        <v>0.00262731481481483</v>
      </c>
      <c r="T113" s="29">
        <v>0.00259259259259256</v>
      </c>
      <c r="U113" s="29">
        <v>0.00302083333333335</v>
      </c>
      <c r="W113" s="64">
        <v>0.00422453703703702</v>
      </c>
      <c r="X113" s="29">
        <v>0.00413194444444448</v>
      </c>
      <c r="Y113" s="29">
        <v>0.00428240740740739</v>
      </c>
      <c r="AA113" s="64">
        <v>0.00399305555555554</v>
      </c>
      <c r="AB113" s="29">
        <v>0.00391203703703698</v>
      </c>
      <c r="AC113" s="29">
        <v>0.00388888888888893</v>
      </c>
      <c r="AE113" s="64">
        <v>0.00414351851851856</v>
      </c>
      <c r="AF113" s="29">
        <v>0.00406249999999999</v>
      </c>
      <c r="AG113" s="29">
        <v>0.00768518518518513</v>
      </c>
      <c r="AI113" s="64">
        <v>0.00391203703703698</v>
      </c>
      <c r="AJ113" s="29">
        <v>0.00383101851851856</v>
      </c>
      <c r="AK113" s="29">
        <v>0.006712962962963</v>
      </c>
    </row>
    <row r="114" spans="1:37" ht="12.75">
      <c r="A114" s="12" t="s">
        <v>683</v>
      </c>
      <c r="G114" s="64">
        <v>0.00278935185185182</v>
      </c>
      <c r="H114" s="5">
        <v>0.00274305555555555</v>
      </c>
      <c r="I114" s="5">
        <v>0.00336805555555555</v>
      </c>
      <c r="K114" s="29">
        <v>0.00270833333333333</v>
      </c>
      <c r="L114" s="29">
        <v>0.002662037037037</v>
      </c>
      <c r="M114" s="29">
        <v>0.00320601851851851</v>
      </c>
      <c r="O114" s="29">
        <v>0.00271990740740745</v>
      </c>
      <c r="P114" s="29">
        <v>0.00267361111111112</v>
      </c>
      <c r="Q114" s="29">
        <v>0.00327546296296296</v>
      </c>
      <c r="S114" s="29">
        <v>0.0026388888888889</v>
      </c>
      <c r="T114" s="29">
        <v>0.00260416666666663</v>
      </c>
      <c r="U114" s="29">
        <v>0.00303240740740742</v>
      </c>
      <c r="W114" s="29">
        <v>0.0042361111111111</v>
      </c>
      <c r="X114" s="29">
        <v>0.00414351851851856</v>
      </c>
      <c r="Y114" s="29">
        <v>0.00429398148148148</v>
      </c>
      <c r="AA114" s="29">
        <v>0.00400462962962962</v>
      </c>
      <c r="AB114" s="29">
        <v>0.00392361111111105</v>
      </c>
      <c r="AC114" s="29">
        <v>0.00390046296296301</v>
      </c>
      <c r="AE114" s="29">
        <v>0.00415509259259264</v>
      </c>
      <c r="AF114" s="29">
        <v>0.00407407407407407</v>
      </c>
      <c r="AG114" s="29">
        <v>0.0076967592592592</v>
      </c>
      <c r="AI114" s="29">
        <v>0.00392361111111105</v>
      </c>
      <c r="AJ114" s="29">
        <v>0.00384259259259264</v>
      </c>
      <c r="AK114" s="29">
        <v>0.00672453703703708</v>
      </c>
    </row>
    <row r="115" spans="1:37" ht="12.75">
      <c r="A115" s="12" t="s">
        <v>684</v>
      </c>
      <c r="G115" s="29">
        <v>0.0028009259259259</v>
      </c>
      <c r="H115" s="5">
        <v>0.00275462962962962</v>
      </c>
      <c r="I115" s="5">
        <v>0.00337962962962962</v>
      </c>
      <c r="K115" s="64">
        <v>0.0027199074074074</v>
      </c>
      <c r="L115" s="29">
        <v>0.00267361111111108</v>
      </c>
      <c r="M115" s="29">
        <v>0.00321759259259258</v>
      </c>
      <c r="O115" s="64">
        <v>0.00273148148148152</v>
      </c>
      <c r="P115" s="29">
        <v>0.0026851851851852</v>
      </c>
      <c r="Q115" s="29">
        <v>0.00328703703703703</v>
      </c>
      <c r="S115" s="64">
        <v>0.00265046296296298</v>
      </c>
      <c r="T115" s="29">
        <v>0.0026157407407407</v>
      </c>
      <c r="U115" s="29">
        <v>0.0030439814814815</v>
      </c>
      <c r="W115" s="64">
        <v>0.00424768518518517</v>
      </c>
      <c r="X115" s="29">
        <v>0.00415509259259263</v>
      </c>
      <c r="Y115" s="29">
        <v>0.00430555555555555</v>
      </c>
      <c r="AA115" s="64">
        <v>0.00401620370370369</v>
      </c>
      <c r="AB115" s="29">
        <v>0.00393518518518512</v>
      </c>
      <c r="AC115" s="29">
        <v>0.00391203703703708</v>
      </c>
      <c r="AE115" s="64">
        <v>0.00416666666666671</v>
      </c>
      <c r="AF115" s="29">
        <v>0.00408564814814814</v>
      </c>
      <c r="AG115" s="29">
        <v>0.00770833333333327</v>
      </c>
      <c r="AI115" s="64">
        <v>0.00393518518518512</v>
      </c>
      <c r="AJ115" s="29">
        <v>0.00385416666666671</v>
      </c>
      <c r="AK115" s="29">
        <v>0.00673611111111115</v>
      </c>
    </row>
    <row r="116" spans="1:37" ht="12.75">
      <c r="A116" s="12" t="s">
        <v>99</v>
      </c>
      <c r="G116" s="29">
        <v>0.00281249999999997</v>
      </c>
      <c r="H116" s="5">
        <v>0.0027662037037037</v>
      </c>
      <c r="I116" s="5">
        <v>0.0033912037037037</v>
      </c>
      <c r="K116" s="29">
        <v>0.00273148148148148</v>
      </c>
      <c r="L116" s="29">
        <v>0.00268518518518515</v>
      </c>
      <c r="M116" s="29">
        <v>0.00322916666666666</v>
      </c>
      <c r="O116" s="29">
        <v>0.0027430555555556</v>
      </c>
      <c r="P116" s="29">
        <v>0.00269675925925927</v>
      </c>
      <c r="Q116" s="29">
        <v>0.00329861111111111</v>
      </c>
      <c r="S116" s="29">
        <v>0.00266203703703705</v>
      </c>
      <c r="T116" s="29">
        <v>0.00262731481481477</v>
      </c>
      <c r="U116" s="29">
        <v>0.00305555555555557</v>
      </c>
      <c r="W116" s="29">
        <v>0.00425925925925925</v>
      </c>
      <c r="X116" s="29">
        <v>0.00416666666666671</v>
      </c>
      <c r="Y116" s="29">
        <v>0.00431712962962962</v>
      </c>
      <c r="AA116" s="29">
        <v>0.00402777777777777</v>
      </c>
      <c r="AB116" s="29">
        <v>0.00394675925925921</v>
      </c>
      <c r="AC116" s="29">
        <v>0.00392361111111116</v>
      </c>
      <c r="AE116" s="29">
        <v>0.00417824074074079</v>
      </c>
      <c r="AF116" s="29">
        <v>0.00409722222222222</v>
      </c>
      <c r="AG116" s="29">
        <v>0.00771990740740735</v>
      </c>
      <c r="AI116" s="29">
        <v>0.00394675925925921</v>
      </c>
      <c r="AJ116" s="29">
        <v>0.00386574074074079</v>
      </c>
      <c r="AK116" s="29">
        <v>0.00674768518518523</v>
      </c>
    </row>
    <row r="117" spans="1:37" ht="12.75">
      <c r="A117" s="12" t="s">
        <v>685</v>
      </c>
      <c r="G117" s="64">
        <v>0.00282407407407405</v>
      </c>
      <c r="H117" s="5">
        <v>0.00277777777777777</v>
      </c>
      <c r="I117" s="5">
        <v>0.00340277777777777</v>
      </c>
      <c r="K117" s="64">
        <v>0.00274305555555555</v>
      </c>
      <c r="L117" s="29">
        <v>0.00269675925925923</v>
      </c>
      <c r="M117" s="29">
        <v>0.00324074074074073</v>
      </c>
      <c r="O117" s="64">
        <v>0.00275462962962967</v>
      </c>
      <c r="P117" s="29">
        <v>0.00270833333333335</v>
      </c>
      <c r="Q117" s="29">
        <v>0.00331018518518518</v>
      </c>
      <c r="S117" s="64">
        <v>0.00267361111111113</v>
      </c>
      <c r="T117" s="29">
        <v>0.00263888888888884</v>
      </c>
      <c r="U117" s="29">
        <v>0.00306712962962965</v>
      </c>
      <c r="W117" s="64">
        <v>0.00427083333333332</v>
      </c>
      <c r="X117" s="29">
        <v>0.00417824074074078</v>
      </c>
      <c r="Y117" s="29">
        <v>0.00432870370370369</v>
      </c>
      <c r="AA117" s="64">
        <v>0.00403935185185184</v>
      </c>
      <c r="AB117" s="29">
        <v>0.00395833333333327</v>
      </c>
      <c r="AC117" s="29">
        <v>0.00393518518518523</v>
      </c>
      <c r="AE117" s="64">
        <v>0.00418981481481486</v>
      </c>
      <c r="AF117" s="29">
        <v>0.00410879629629629</v>
      </c>
      <c r="AG117" s="29">
        <v>0.00773148148148142</v>
      </c>
      <c r="AI117" s="64">
        <v>0.00395833333333327</v>
      </c>
      <c r="AJ117" s="29">
        <v>0.00387731481481486</v>
      </c>
      <c r="AK117" s="29">
        <v>0.0067592592592593</v>
      </c>
    </row>
    <row r="118" spans="1:37" ht="12.75">
      <c r="A118" s="12" t="s">
        <v>133</v>
      </c>
      <c r="G118" s="29">
        <v>0.00283564814814812</v>
      </c>
      <c r="H118" s="5">
        <v>0.00278935185185184</v>
      </c>
      <c r="I118" s="5">
        <v>0.00341435185185184</v>
      </c>
      <c r="K118" s="29">
        <v>0.00275462962962962</v>
      </c>
      <c r="L118" s="29">
        <v>0.0027083333333333</v>
      </c>
      <c r="M118" s="29">
        <v>0.0032523148148148</v>
      </c>
      <c r="O118" s="29">
        <v>0.00276620370370374</v>
      </c>
      <c r="P118" s="29">
        <v>0.00271990740740742</v>
      </c>
      <c r="Q118" s="29">
        <v>0.00332175925925925</v>
      </c>
      <c r="S118" s="29">
        <v>0.0026851851851852</v>
      </c>
      <c r="T118" s="29">
        <v>0.00265046296296291</v>
      </c>
      <c r="U118" s="29">
        <v>0.00307870370370372</v>
      </c>
      <c r="W118" s="29">
        <v>0.00428240740740739</v>
      </c>
      <c r="X118" s="29">
        <v>0.00418981481481485</v>
      </c>
      <c r="Y118" s="29">
        <v>0.00434027777777776</v>
      </c>
      <c r="AA118" s="29">
        <v>0.00405092592592591</v>
      </c>
      <c r="AB118" s="29">
        <v>0.00396990740740734</v>
      </c>
      <c r="AC118" s="29">
        <v>0.0039467592592593</v>
      </c>
      <c r="AE118" s="29">
        <v>0.00420138888888893</v>
      </c>
      <c r="AF118" s="29">
        <v>0.00412037037037036</v>
      </c>
      <c r="AG118" s="29">
        <v>0.00774305555555549</v>
      </c>
      <c r="AI118" s="29">
        <v>0.00396990740740734</v>
      </c>
      <c r="AJ118" s="29">
        <v>0.00388888888888893</v>
      </c>
      <c r="AK118" s="29">
        <v>0.00677083333333337</v>
      </c>
    </row>
    <row r="119" spans="1:37" ht="12.75">
      <c r="A119" s="12" t="s">
        <v>686</v>
      </c>
      <c r="G119" s="29">
        <v>0.00284722222222219</v>
      </c>
      <c r="H119" s="5">
        <v>0.00280092592592592</v>
      </c>
      <c r="I119" s="5">
        <v>0.00342592592592592</v>
      </c>
      <c r="K119" s="64">
        <v>0.0027662037037037</v>
      </c>
      <c r="L119" s="29">
        <v>0.00271990740740737</v>
      </c>
      <c r="M119" s="29">
        <v>0.00326388888888888</v>
      </c>
      <c r="O119" s="64">
        <v>0.00277777777777782</v>
      </c>
      <c r="P119" s="29">
        <v>0.00273148148148149</v>
      </c>
      <c r="Q119" s="29">
        <v>0.00333333333333333</v>
      </c>
      <c r="S119" s="64">
        <v>0.00269675925925927</v>
      </c>
      <c r="T119" s="29">
        <v>0.00266203703703698</v>
      </c>
      <c r="U119" s="29">
        <v>0.00309027777777779</v>
      </c>
      <c r="W119" s="64">
        <v>0.00429398148148148</v>
      </c>
      <c r="X119" s="29">
        <v>0.00420138888888893</v>
      </c>
      <c r="Y119" s="29">
        <v>0.00435185185185184</v>
      </c>
      <c r="AA119" s="64">
        <v>0.00406249999999999</v>
      </c>
      <c r="AB119" s="29">
        <v>0.00398148148148142</v>
      </c>
      <c r="AC119" s="29">
        <v>0.00395833333333338</v>
      </c>
      <c r="AE119" s="64">
        <v>0.00421296296296301</v>
      </c>
      <c r="AF119" s="29">
        <v>0.00413194444444444</v>
      </c>
      <c r="AG119" s="29">
        <v>0.00775462962962957</v>
      </c>
      <c r="AI119" s="64">
        <v>0.00398148148148142</v>
      </c>
      <c r="AJ119" s="29">
        <v>0.00390046296296301</v>
      </c>
      <c r="AK119" s="29">
        <v>0.00678240740740745</v>
      </c>
    </row>
    <row r="120" spans="1:37" ht="12.75">
      <c r="A120" s="12" t="s">
        <v>687</v>
      </c>
      <c r="G120" s="64">
        <v>0.00285879629629627</v>
      </c>
      <c r="H120" s="5">
        <v>0.00281249999999999</v>
      </c>
      <c r="I120" s="5">
        <v>0.00343749999999999</v>
      </c>
      <c r="K120" s="29">
        <v>0.00277777777777777</v>
      </c>
      <c r="L120" s="29">
        <v>0.00273148148148145</v>
      </c>
      <c r="M120" s="29">
        <v>0.00327546296296295</v>
      </c>
      <c r="O120" s="29">
        <v>0.00278935185185189</v>
      </c>
      <c r="P120" s="29">
        <v>0.00274305555555557</v>
      </c>
      <c r="Q120" s="29">
        <v>0.0033449074074074</v>
      </c>
      <c r="S120" s="29">
        <v>0.00270833333333334</v>
      </c>
      <c r="T120" s="29">
        <v>0.00267361111111105</v>
      </c>
      <c r="U120" s="29">
        <v>0.00310185185185187</v>
      </c>
      <c r="W120" s="29">
        <v>0.00430555555555555</v>
      </c>
      <c r="X120" s="29">
        <v>0.004212962962963</v>
      </c>
      <c r="Y120" s="29">
        <v>0.00436342592592591</v>
      </c>
      <c r="AA120" s="29">
        <v>0.00407407407407406</v>
      </c>
      <c r="AB120" s="29">
        <v>0.00399305555555549</v>
      </c>
      <c r="AC120" s="29">
        <v>0.00396990740740745</v>
      </c>
      <c r="AE120" s="29">
        <v>0.00422453703703708</v>
      </c>
      <c r="AF120" s="29">
        <v>0.00414351851851851</v>
      </c>
      <c r="AG120" s="29">
        <v>0.00776620370370364</v>
      </c>
      <c r="AI120" s="29">
        <v>0.00399305555555549</v>
      </c>
      <c r="AJ120" s="29">
        <v>0.00391203703703708</v>
      </c>
      <c r="AK120" s="29">
        <v>0.00679398148148152</v>
      </c>
    </row>
    <row r="121" spans="1:37" ht="12.75">
      <c r="A121" s="12" t="s">
        <v>688</v>
      </c>
      <c r="G121" s="29">
        <v>0.00287037037037034</v>
      </c>
      <c r="H121" s="5">
        <v>0.00282407407407407</v>
      </c>
      <c r="I121" s="5">
        <v>0.00344907407407407</v>
      </c>
      <c r="K121" s="64">
        <v>0.00278935185185185</v>
      </c>
      <c r="L121" s="29">
        <v>0.00274305555555552</v>
      </c>
      <c r="M121" s="29">
        <v>0.00328703703703703</v>
      </c>
      <c r="O121" s="64">
        <v>0.00280092592592597</v>
      </c>
      <c r="P121" s="29">
        <v>0.00275462962962964</v>
      </c>
      <c r="Q121" s="29">
        <v>0.00335648148148148</v>
      </c>
      <c r="S121" s="64">
        <v>0.00271990740740741</v>
      </c>
      <c r="T121" s="29">
        <v>0.00268518518518512</v>
      </c>
      <c r="U121" s="29">
        <v>0.00311342592592594</v>
      </c>
      <c r="W121" s="64">
        <v>0.00431712962962962</v>
      </c>
      <c r="X121" s="29">
        <v>0.00422453703703708</v>
      </c>
      <c r="Y121" s="29">
        <v>0.004375</v>
      </c>
      <c r="AA121" s="64">
        <v>0.00408564814814814</v>
      </c>
      <c r="AB121" s="29">
        <v>0.00400462962962956</v>
      </c>
      <c r="AC121" s="29">
        <v>0.00398148148148153</v>
      </c>
      <c r="AE121" s="64">
        <v>0.00423611111111116</v>
      </c>
      <c r="AF121" s="29">
        <v>0.00415509259259259</v>
      </c>
      <c r="AG121" s="29">
        <v>0.00777777777777771</v>
      </c>
      <c r="AI121" s="64">
        <v>0.00400462962962956</v>
      </c>
      <c r="AJ121" s="29">
        <v>0.00392361111111116</v>
      </c>
      <c r="AK121" s="29">
        <v>0.0068055555555556</v>
      </c>
    </row>
    <row r="122" spans="1:37" ht="12.75">
      <c r="A122" s="12" t="s">
        <v>689</v>
      </c>
      <c r="G122" s="29">
        <v>0.00288194444444441</v>
      </c>
      <c r="H122" s="5">
        <v>0.00283564814814814</v>
      </c>
      <c r="I122" s="5">
        <v>0.00346064814814814</v>
      </c>
      <c r="K122" s="29">
        <v>0.00280092592592592</v>
      </c>
      <c r="L122" s="29">
        <v>0.00275462962962959</v>
      </c>
      <c r="M122" s="29">
        <v>0.0032986111111111</v>
      </c>
      <c r="O122" s="29">
        <v>0.00281250000000004</v>
      </c>
      <c r="P122" s="29">
        <v>0.00276620370370372</v>
      </c>
      <c r="Q122" s="29">
        <v>0.00336805555555555</v>
      </c>
      <c r="S122" s="29">
        <v>0.00273148148148148</v>
      </c>
      <c r="T122" s="29">
        <v>0.00269675925925919</v>
      </c>
      <c r="U122" s="29">
        <v>0.00312500000000002</v>
      </c>
      <c r="W122" s="29">
        <v>0.00432870370370369</v>
      </c>
      <c r="X122" s="29">
        <v>0.00423611111111115</v>
      </c>
      <c r="Y122" s="29">
        <v>0.00438657407407407</v>
      </c>
      <c r="AA122" s="29">
        <v>0.00409722222222221</v>
      </c>
      <c r="AB122" s="29">
        <v>0.00401620370370365</v>
      </c>
      <c r="AC122" s="29">
        <v>0.0039930555555556</v>
      </c>
      <c r="AE122" s="29">
        <v>0.00424768518518523</v>
      </c>
      <c r="AF122" s="29">
        <v>0.00416666666666666</v>
      </c>
      <c r="AG122" s="29">
        <v>0.00778935185185179</v>
      </c>
      <c r="AI122" s="29">
        <v>0.00401620370370365</v>
      </c>
      <c r="AJ122" s="29">
        <v>0.00393518518518523</v>
      </c>
      <c r="AK122" s="29">
        <v>0.00681712962962967</v>
      </c>
    </row>
    <row r="123" spans="1:37" ht="12.75">
      <c r="A123" s="12" t="s">
        <v>690</v>
      </c>
      <c r="G123" s="64">
        <v>0.00289351851851849</v>
      </c>
      <c r="H123" s="5">
        <v>0.00284722222222221</v>
      </c>
      <c r="I123" s="5">
        <v>0.00347222222222221</v>
      </c>
      <c r="K123" s="64">
        <v>0.00281249999999999</v>
      </c>
      <c r="L123" s="29">
        <v>0.00276620370370366</v>
      </c>
      <c r="M123" s="29">
        <v>0.00331018518518517</v>
      </c>
      <c r="O123" s="64">
        <v>0.00282407407407412</v>
      </c>
      <c r="P123" s="29">
        <v>0.0027777777777778</v>
      </c>
      <c r="Q123" s="29">
        <v>0.00337962962962962</v>
      </c>
      <c r="S123" s="64">
        <v>0.00274305555555555</v>
      </c>
      <c r="T123" s="29">
        <v>0.00270833333333326</v>
      </c>
      <c r="U123" s="29">
        <v>0.00313657407407409</v>
      </c>
      <c r="W123" s="64">
        <v>0.00434027777777776</v>
      </c>
      <c r="X123" s="29">
        <v>0.00424768518518523</v>
      </c>
      <c r="Y123" s="29">
        <v>0.00439814814814813</v>
      </c>
      <c r="AA123" s="64">
        <v>0.00410879629629628</v>
      </c>
      <c r="AB123" s="29">
        <v>0.00402777777777772</v>
      </c>
      <c r="AC123" s="29">
        <v>0.00400462962962968</v>
      </c>
      <c r="AE123" s="64">
        <v>0.00425925925925931</v>
      </c>
      <c r="AF123" s="29">
        <v>0.00417824074074073</v>
      </c>
      <c r="AG123" s="29">
        <v>0.00780092592592586</v>
      </c>
      <c r="AI123" s="64">
        <v>0.00402777777777772</v>
      </c>
      <c r="AJ123" s="29">
        <v>0.00394675925925931</v>
      </c>
      <c r="AK123" s="29">
        <v>0.00682870370370375</v>
      </c>
    </row>
    <row r="124" spans="1:37" ht="12.75">
      <c r="A124" s="12" t="s">
        <v>691</v>
      </c>
      <c r="G124" s="29">
        <v>0.00290509259259256</v>
      </c>
      <c r="H124" s="5">
        <v>0.00285879629629629</v>
      </c>
      <c r="I124" s="5">
        <v>0.00348379629629629</v>
      </c>
      <c r="K124" s="29">
        <v>0.00282407407407407</v>
      </c>
      <c r="L124" s="29">
        <v>0.00277777777777773</v>
      </c>
      <c r="M124" s="29">
        <v>0.00332175925925925</v>
      </c>
      <c r="O124" s="29">
        <v>0.00283564814814819</v>
      </c>
      <c r="P124" s="29">
        <v>0.00278935185185188</v>
      </c>
      <c r="Q124" s="29">
        <v>0.0033912037037037</v>
      </c>
      <c r="S124" s="29">
        <v>0.00275462962962962</v>
      </c>
      <c r="T124" s="29">
        <v>0.00271990740740733</v>
      </c>
      <c r="U124" s="29">
        <v>0.00314814814814816</v>
      </c>
      <c r="W124" s="29">
        <v>0.00435185185185184</v>
      </c>
      <c r="X124" s="29">
        <v>0.0042592592592593</v>
      </c>
      <c r="Y124" s="29">
        <v>0.00440972222222222</v>
      </c>
      <c r="AA124" s="29">
        <v>0.00412037037037036</v>
      </c>
      <c r="AB124" s="29">
        <v>0.00403935185185179</v>
      </c>
      <c r="AC124" s="29">
        <v>0.00401620370370375</v>
      </c>
      <c r="AE124" s="29">
        <v>0.00427083333333338</v>
      </c>
      <c r="AF124" s="29">
        <v>0.00418981481481481</v>
      </c>
      <c r="AG124" s="29">
        <v>0.00781249999999994</v>
      </c>
      <c r="AI124" s="29">
        <v>0.00403935185185179</v>
      </c>
      <c r="AJ124" s="29">
        <v>0.00395833333333338</v>
      </c>
      <c r="AK124" s="29">
        <v>0.00684027777777782</v>
      </c>
    </row>
    <row r="125" spans="1:37" ht="12.75">
      <c r="A125" s="12" t="s">
        <v>692</v>
      </c>
      <c r="G125" s="29">
        <v>0.00291666666666664</v>
      </c>
      <c r="H125" s="5">
        <v>0.00287037037037036</v>
      </c>
      <c r="I125" s="5">
        <v>0.00349537037037036</v>
      </c>
      <c r="K125" s="64">
        <v>0.00283564814814815</v>
      </c>
      <c r="L125" s="29">
        <v>0.0027893518518518</v>
      </c>
      <c r="M125" s="29">
        <v>0.00333333333333332</v>
      </c>
      <c r="O125" s="64">
        <v>0.00284722222222227</v>
      </c>
      <c r="P125" s="29">
        <v>0.00280092592592596</v>
      </c>
      <c r="Q125" s="29">
        <v>0.00340277777777777</v>
      </c>
      <c r="S125" s="64">
        <v>0.00276620370370369</v>
      </c>
      <c r="T125" s="29">
        <v>0.0027314814814814</v>
      </c>
      <c r="U125" s="29">
        <v>0.00315972222222224</v>
      </c>
      <c r="W125" s="64">
        <v>0.00436342592592591</v>
      </c>
      <c r="X125" s="29">
        <v>0.00427083333333338</v>
      </c>
      <c r="Y125" s="29">
        <v>0.00442129629629628</v>
      </c>
      <c r="AA125" s="64">
        <v>0.00413194444444443</v>
      </c>
      <c r="AB125" s="29">
        <v>0.00405092592592586</v>
      </c>
      <c r="AC125" s="29">
        <v>0.00402777777777783</v>
      </c>
      <c r="AE125" s="64">
        <v>0.00428240740740746</v>
      </c>
      <c r="AF125" s="29">
        <v>0.00420138888888888</v>
      </c>
      <c r="AG125" s="29">
        <v>0.00782407407407401</v>
      </c>
      <c r="AI125" s="64">
        <v>0.00405092592592586</v>
      </c>
      <c r="AJ125" s="29">
        <v>0.00396990740740746</v>
      </c>
      <c r="AK125" s="29">
        <v>0.0068518518518519</v>
      </c>
    </row>
    <row r="126" spans="1:37" ht="12.75">
      <c r="A126" s="12" t="s">
        <v>693</v>
      </c>
      <c r="G126" s="64">
        <v>0.00292824074074071</v>
      </c>
      <c r="H126" s="5">
        <v>0.00288194444444444</v>
      </c>
      <c r="I126" s="5">
        <v>0.00350694444444444</v>
      </c>
      <c r="K126" s="29">
        <v>0.00284722222222223</v>
      </c>
      <c r="L126" s="29">
        <v>0.00280092592592587</v>
      </c>
      <c r="M126" s="29">
        <v>0.0033449074074074</v>
      </c>
      <c r="O126" s="29">
        <v>0.00285879629629635</v>
      </c>
      <c r="P126" s="29">
        <v>0.00281250000000004</v>
      </c>
      <c r="Q126" s="29">
        <v>0.00341435185185185</v>
      </c>
      <c r="S126" s="29">
        <v>0.00277777777777776</v>
      </c>
      <c r="T126" s="29">
        <v>0.00274305555555547</v>
      </c>
      <c r="U126" s="29">
        <v>0.00317129629629631</v>
      </c>
      <c r="W126" s="29">
        <v>0.004375</v>
      </c>
      <c r="X126" s="29">
        <v>0.00428240740740745</v>
      </c>
      <c r="Y126" s="29">
        <v>0.00443287037037036</v>
      </c>
      <c r="AA126" s="29">
        <v>0.00414351851851851</v>
      </c>
      <c r="AB126" s="29">
        <v>0.00406249999999994</v>
      </c>
      <c r="AC126" s="29">
        <v>0.0040393518518519</v>
      </c>
      <c r="AE126" s="29">
        <v>0.00429398148148153</v>
      </c>
      <c r="AF126" s="29">
        <v>0.00421296296296296</v>
      </c>
      <c r="AG126" s="29">
        <v>0.00783564814814808</v>
      </c>
      <c r="AI126" s="29">
        <v>0.00406249999999994</v>
      </c>
      <c r="AJ126" s="29">
        <v>0.00398148148148153</v>
      </c>
      <c r="AK126" s="29">
        <v>0.00686342592592597</v>
      </c>
    </row>
    <row r="127" spans="1:37" ht="12.75">
      <c r="A127" s="12" t="s">
        <v>694</v>
      </c>
      <c r="G127" s="29">
        <v>0.00293981481481478</v>
      </c>
      <c r="H127" s="5">
        <v>0.00289351851851851</v>
      </c>
      <c r="I127" s="5">
        <v>0.00351851851851851</v>
      </c>
      <c r="K127" s="64">
        <v>0.00285879629629631</v>
      </c>
      <c r="L127" s="29">
        <v>0.00281249999999994</v>
      </c>
      <c r="M127" s="29">
        <v>0.00335648148148147</v>
      </c>
      <c r="O127" s="64">
        <v>0.00287037037037043</v>
      </c>
      <c r="P127" s="29">
        <v>0.00282407407407412</v>
      </c>
      <c r="Q127" s="29">
        <v>0.00342592592592592</v>
      </c>
      <c r="S127" s="64">
        <v>0.00278935185185183</v>
      </c>
      <c r="T127" s="29">
        <v>0.00275462962962954</v>
      </c>
      <c r="U127" s="29">
        <v>0.00318287037037039</v>
      </c>
      <c r="W127" s="64">
        <v>0.00438657407407407</v>
      </c>
      <c r="X127" s="29">
        <v>0.00429398148148152</v>
      </c>
      <c r="Y127" s="29">
        <v>0.00444444444444443</v>
      </c>
      <c r="AA127" s="64">
        <v>0.00415509259259258</v>
      </c>
      <c r="AB127" s="29">
        <v>0.00407407407407401</v>
      </c>
      <c r="AC127" s="29">
        <v>0.00405092592592597</v>
      </c>
      <c r="AE127" s="64">
        <v>0.0043055555555556</v>
      </c>
      <c r="AF127" s="29">
        <v>0.00422453703703703</v>
      </c>
      <c r="AG127" s="29">
        <v>0.00784722222222216</v>
      </c>
      <c r="AI127" s="64">
        <v>0.00407407407407401</v>
      </c>
      <c r="AJ127" s="29">
        <v>0.0039930555555556</v>
      </c>
      <c r="AK127" s="29">
        <v>0.00687500000000004</v>
      </c>
    </row>
    <row r="128" spans="1:37" ht="12.75">
      <c r="A128" s="12" t="s">
        <v>695</v>
      </c>
      <c r="G128" s="29">
        <v>0.00295138888888886</v>
      </c>
      <c r="H128" s="5">
        <v>0.00290509259259258</v>
      </c>
      <c r="I128" s="5">
        <v>0.00353009259259258</v>
      </c>
      <c r="K128" s="29">
        <v>0.00287037037037039</v>
      </c>
      <c r="L128" s="29">
        <v>0.00282407407407401</v>
      </c>
      <c r="M128" s="29">
        <v>0.00336805555555554</v>
      </c>
      <c r="O128" s="29">
        <v>0.00288194444444451</v>
      </c>
      <c r="P128" s="29">
        <v>0.0028356481481482</v>
      </c>
      <c r="Q128" s="29">
        <v>0.00343749999999999</v>
      </c>
      <c r="S128" s="29">
        <v>0.0028009259259259</v>
      </c>
      <c r="T128" s="29">
        <v>0.00276620370370361</v>
      </c>
      <c r="U128" s="29">
        <v>0.00319444444444446</v>
      </c>
      <c r="W128" s="29">
        <v>0.00439814814814813</v>
      </c>
      <c r="X128" s="29">
        <v>0.0043055555555556</v>
      </c>
      <c r="Y128" s="29">
        <v>0.00445601851851851</v>
      </c>
      <c r="AA128" s="29">
        <v>0.00416666666666665</v>
      </c>
      <c r="AB128" s="29">
        <v>0.00408564814814808</v>
      </c>
      <c r="AC128" s="29">
        <v>0.00406250000000005</v>
      </c>
      <c r="AE128" s="29">
        <v>0.00431712962962968</v>
      </c>
      <c r="AF128" s="29">
        <v>0.0042361111111111</v>
      </c>
      <c r="AG128" s="29">
        <v>0.00785879629629623</v>
      </c>
      <c r="AI128" s="29">
        <v>0.00408564814814808</v>
      </c>
      <c r="AJ128" s="29">
        <v>0.00400462962962968</v>
      </c>
      <c r="AK128" s="29">
        <v>0.00688657407407412</v>
      </c>
    </row>
    <row r="129" spans="1:37" ht="12.75">
      <c r="A129" s="12" t="s">
        <v>696</v>
      </c>
      <c r="G129" s="64">
        <v>0.00296296296296293</v>
      </c>
      <c r="H129" s="5">
        <v>0.00291666666666665</v>
      </c>
      <c r="I129" s="5">
        <v>0.00354166666666666</v>
      </c>
      <c r="K129" s="64">
        <v>0.00288194444444447</v>
      </c>
      <c r="L129" s="29">
        <v>0.00283564814814808</v>
      </c>
      <c r="M129" s="29">
        <v>0.00337962962962962</v>
      </c>
      <c r="O129" s="64">
        <v>0.00289351851851859</v>
      </c>
      <c r="P129" s="29">
        <v>0.00284722222222228</v>
      </c>
      <c r="Q129" s="29">
        <v>0.00344907407407407</v>
      </c>
      <c r="S129" s="64">
        <v>0.00281249999999997</v>
      </c>
      <c r="T129" s="29">
        <v>0.00277777777777768</v>
      </c>
      <c r="U129" s="29">
        <v>0.00320601851851854</v>
      </c>
      <c r="W129" s="64">
        <v>0.00440972222222222</v>
      </c>
      <c r="X129" s="29">
        <v>0.00431712962962967</v>
      </c>
      <c r="Y129" s="29">
        <v>0.00446759259259258</v>
      </c>
      <c r="AA129" s="64">
        <v>0.00417824074074073</v>
      </c>
      <c r="AB129" s="29">
        <v>0.00409722222222215</v>
      </c>
      <c r="AC129" s="29">
        <v>0.00407407407407412</v>
      </c>
      <c r="AE129" s="64">
        <v>0.00432870370370375</v>
      </c>
      <c r="AF129" s="29">
        <v>0.00424768518518518</v>
      </c>
      <c r="AG129" s="29">
        <v>0.0078703703703703</v>
      </c>
      <c r="AI129" s="64">
        <v>0.00409722222222215</v>
      </c>
      <c r="AJ129" s="29">
        <v>0.00401620370370375</v>
      </c>
      <c r="AK129" s="29">
        <v>0.00689814814814819</v>
      </c>
    </row>
    <row r="130" spans="1:37" ht="12.75">
      <c r="A130" s="12" t="s">
        <v>697</v>
      </c>
      <c r="G130" s="29">
        <v>0.002974537037037</v>
      </c>
      <c r="H130" s="5">
        <v>0.00292824074074072</v>
      </c>
      <c r="I130" s="5">
        <v>0.00355324074074073</v>
      </c>
      <c r="K130" s="29">
        <v>0.00289351851851855</v>
      </c>
      <c r="L130" s="29">
        <v>0.00284722222222215</v>
      </c>
      <c r="M130" s="29">
        <v>0.00339120370370369</v>
      </c>
      <c r="O130" s="29">
        <v>0.00290509259259267</v>
      </c>
      <c r="P130" s="29">
        <v>0.00285879629629636</v>
      </c>
      <c r="Q130" s="29">
        <v>0.00346064814814814</v>
      </c>
      <c r="S130" s="29">
        <v>0.00282407407407404</v>
      </c>
      <c r="T130" s="29">
        <v>0.00278935185185175</v>
      </c>
      <c r="U130" s="29">
        <v>0.00321759259259261</v>
      </c>
      <c r="W130" s="29">
        <v>0.00442129629629628</v>
      </c>
      <c r="X130" s="29">
        <v>0.00432870370370375</v>
      </c>
      <c r="Y130" s="29">
        <v>0.00447916666666665</v>
      </c>
      <c r="AA130" s="29">
        <v>0.0041898148148148</v>
      </c>
      <c r="AB130" s="29">
        <v>0.00410879629629624</v>
      </c>
      <c r="AC130" s="29">
        <v>0.0040856481481482</v>
      </c>
      <c r="AE130" s="29">
        <v>0.00434027777777783</v>
      </c>
      <c r="AF130" s="29">
        <v>0.00425925925925925</v>
      </c>
      <c r="AG130" s="29">
        <v>0.00788194444444438</v>
      </c>
      <c r="AI130" s="29">
        <v>0.00410879629629624</v>
      </c>
      <c r="AJ130" s="29">
        <v>0.00402777777777783</v>
      </c>
      <c r="AK130" s="29">
        <v>0.00690972222222227</v>
      </c>
    </row>
    <row r="131" spans="1:37" ht="12.75">
      <c r="A131" s="12" t="s">
        <v>117</v>
      </c>
      <c r="G131" s="29">
        <v>0.00298611111111108</v>
      </c>
      <c r="H131" s="5">
        <v>0.00293981481481479</v>
      </c>
      <c r="I131" s="5">
        <v>0.00356481481481481</v>
      </c>
      <c r="K131" s="64">
        <v>0.00290509259259263</v>
      </c>
      <c r="L131" s="29">
        <v>0.00285879629629622</v>
      </c>
      <c r="M131" s="29">
        <v>0.00340277777777777</v>
      </c>
      <c r="O131" s="64">
        <v>0.00291666666666675</v>
      </c>
      <c r="P131" s="29">
        <v>0.00287037037037044</v>
      </c>
      <c r="Q131" s="29">
        <v>0.00347222222222222</v>
      </c>
      <c r="S131" s="64">
        <v>0.00283564814814811</v>
      </c>
      <c r="T131" s="29">
        <v>0.00280092592592582</v>
      </c>
      <c r="U131" s="29">
        <v>0.00322916666666668</v>
      </c>
      <c r="W131" s="64">
        <v>0.00443287037037036</v>
      </c>
      <c r="X131" s="29">
        <v>0.00434027777777782</v>
      </c>
      <c r="Y131" s="29">
        <v>0.00449074074074073</v>
      </c>
      <c r="AA131" s="64">
        <v>0.00420138888888888</v>
      </c>
      <c r="AB131" s="29">
        <v>0.0041203703703703</v>
      </c>
      <c r="AC131" s="29">
        <v>0.00409722222222227</v>
      </c>
      <c r="AE131" s="64">
        <v>0.0043518518518519</v>
      </c>
      <c r="AF131" s="29">
        <v>0.00427083333333333</v>
      </c>
      <c r="AG131" s="29">
        <v>0.00789351851851845</v>
      </c>
      <c r="AI131" s="64">
        <v>0.0041203703703703</v>
      </c>
      <c r="AJ131" s="29">
        <v>0.0040393518518519</v>
      </c>
      <c r="AK131" s="29">
        <v>0.00692129629629634</v>
      </c>
    </row>
    <row r="132" spans="1:37" ht="12.75">
      <c r="A132" s="12" t="s">
        <v>698</v>
      </c>
      <c r="G132" s="64">
        <v>0.00299768518518514</v>
      </c>
      <c r="H132" s="5">
        <v>0.00295138888888886</v>
      </c>
      <c r="I132" s="5">
        <v>0.00357638888888888</v>
      </c>
      <c r="K132" s="29">
        <v>0.00291666666666671</v>
      </c>
      <c r="L132" s="29">
        <v>0.00287037037037029</v>
      </c>
      <c r="M132" s="29">
        <v>0.00341435185185184</v>
      </c>
      <c r="O132" s="29">
        <v>0.00292824074074083</v>
      </c>
      <c r="P132" s="29">
        <v>0.00288194444444452</v>
      </c>
      <c r="Q132" s="29">
        <v>0.00348379629629629</v>
      </c>
      <c r="S132" s="29">
        <v>0.00284722222222218</v>
      </c>
      <c r="T132" s="29">
        <v>0.00281249999999989</v>
      </c>
      <c r="U132" s="29">
        <v>0.00324074074074076</v>
      </c>
      <c r="W132" s="29">
        <v>0.00444444444444443</v>
      </c>
      <c r="X132" s="29">
        <v>0.0043518518518519</v>
      </c>
      <c r="Y132" s="29">
        <v>0.0045023148148148</v>
      </c>
      <c r="AA132" s="29">
        <v>0.00421296296296295</v>
      </c>
      <c r="AB132" s="29">
        <v>0.00413194444444437</v>
      </c>
      <c r="AC132" s="29">
        <v>0.00410879629629635</v>
      </c>
      <c r="AE132" s="29">
        <v>0.00436342592592598</v>
      </c>
      <c r="AF132" s="29">
        <v>0.0042824074074074</v>
      </c>
      <c r="AG132" s="29">
        <v>0.00790509259259252</v>
      </c>
      <c r="AI132" s="29">
        <v>0.00413194444444437</v>
      </c>
      <c r="AJ132" s="29">
        <v>0.00405092592592598</v>
      </c>
      <c r="AK132" s="29">
        <v>0.00693287037037042</v>
      </c>
    </row>
    <row r="133" spans="1:37" ht="12.75">
      <c r="A133" s="12" t="s">
        <v>106</v>
      </c>
      <c r="G133" s="29">
        <v>0.00300925925925921</v>
      </c>
      <c r="H133" s="5">
        <v>0.00296296296296293</v>
      </c>
      <c r="I133" s="5">
        <v>0.00358796296296295</v>
      </c>
      <c r="K133" s="64">
        <v>0.00292824074074079</v>
      </c>
      <c r="L133" s="29">
        <v>0.00288194444444436</v>
      </c>
      <c r="M133" s="29">
        <v>0.00342592592592591</v>
      </c>
      <c r="O133" s="64">
        <v>0.00293981481481491</v>
      </c>
      <c r="P133" s="29">
        <v>0.0028935185185186</v>
      </c>
      <c r="Q133" s="29">
        <v>0.00349537037037036</v>
      </c>
      <c r="S133" s="64">
        <v>0.00285879629629625</v>
      </c>
      <c r="T133" s="29">
        <v>0.00282407407407396</v>
      </c>
      <c r="U133" s="29">
        <v>0.00325231481481483</v>
      </c>
      <c r="W133" s="64">
        <v>0.00445601851851851</v>
      </c>
      <c r="X133" s="29">
        <v>0.00436342592592597</v>
      </c>
      <c r="Y133" s="29">
        <v>0.00451388888888887</v>
      </c>
      <c r="AA133" s="64">
        <v>0.00422453703703702</v>
      </c>
      <c r="AB133" s="29">
        <v>0.00414351851851846</v>
      </c>
      <c r="AC133" s="29">
        <v>0.00412037037037042</v>
      </c>
      <c r="AE133" s="64">
        <v>0.00437500000000005</v>
      </c>
      <c r="AF133" s="29">
        <v>0.00429398148148147</v>
      </c>
      <c r="AG133" s="29">
        <v>0.0079166666666666</v>
      </c>
      <c r="AI133" s="64">
        <v>0.00414351851851846</v>
      </c>
      <c r="AJ133" s="29">
        <v>0.00406250000000005</v>
      </c>
      <c r="AK133" s="29">
        <v>0.00694444444444449</v>
      </c>
    </row>
    <row r="134" spans="1:37" ht="12.75">
      <c r="A134" s="12" t="s">
        <v>699</v>
      </c>
      <c r="G134" s="29">
        <v>0.00302083333333328</v>
      </c>
      <c r="H134" s="5">
        <v>0.002974537037037</v>
      </c>
      <c r="I134" s="5">
        <v>0.00359953703703703</v>
      </c>
      <c r="K134" s="29">
        <v>0.00293981481481487</v>
      </c>
      <c r="L134" s="29">
        <v>0.00289351851851843</v>
      </c>
      <c r="M134" s="29">
        <v>0.00343749999999999</v>
      </c>
      <c r="O134" s="29">
        <v>0.00295138888888899</v>
      </c>
      <c r="P134" s="29">
        <v>0.00290509259259268</v>
      </c>
      <c r="Q134" s="29">
        <v>0.00350694444444444</v>
      </c>
      <c r="S134" s="29">
        <v>0.00287037037037032</v>
      </c>
      <c r="T134" s="29">
        <v>0.00283564814814803</v>
      </c>
      <c r="U134" s="29">
        <v>0.00326388888888891</v>
      </c>
      <c r="W134" s="29">
        <v>0.00446759259259258</v>
      </c>
      <c r="X134" s="29">
        <v>0.00437500000000005</v>
      </c>
      <c r="Y134" s="29">
        <v>0.00452546296296296</v>
      </c>
      <c r="AA134" s="29">
        <v>0.0042361111111111</v>
      </c>
      <c r="AB134" s="29">
        <v>0.00415509259259252</v>
      </c>
      <c r="AC134" s="29">
        <v>0.0041319444444445</v>
      </c>
      <c r="AE134" s="29">
        <v>0.00438657407407413</v>
      </c>
      <c r="AF134" s="29">
        <v>0.00430555555555555</v>
      </c>
      <c r="AG134" s="29">
        <v>0.00792824074074067</v>
      </c>
      <c r="AI134" s="29">
        <v>0.00415509259259252</v>
      </c>
      <c r="AJ134" s="29">
        <v>0.00407407407407413</v>
      </c>
      <c r="AK134" s="29">
        <v>0.00695601851851857</v>
      </c>
    </row>
    <row r="135" spans="1:37" ht="12.75">
      <c r="A135" s="12" t="s">
        <v>700</v>
      </c>
      <c r="G135" s="64">
        <v>0.00303240740740735</v>
      </c>
      <c r="H135" s="5">
        <v>0.00298611111111107</v>
      </c>
      <c r="I135" s="5">
        <v>0.0036111111111111</v>
      </c>
      <c r="K135" s="64">
        <v>0.00295138888888895</v>
      </c>
      <c r="L135" s="29">
        <v>0.0029050925925925</v>
      </c>
      <c r="M135" s="29">
        <v>0.00344907407407406</v>
      </c>
      <c r="O135" s="64">
        <v>0.00296296296296307</v>
      </c>
      <c r="P135" s="29">
        <v>0.00291666666666676</v>
      </c>
      <c r="Q135" s="29">
        <v>0.00351851851851851</v>
      </c>
      <c r="S135" s="64">
        <v>0.00288194444444439</v>
      </c>
      <c r="T135" s="29">
        <v>0.0028472222222221</v>
      </c>
      <c r="U135" s="29">
        <v>0.00327546296296298</v>
      </c>
      <c r="W135" s="64">
        <v>0.00447916666666665</v>
      </c>
      <c r="X135" s="29">
        <v>0.00438657407407412</v>
      </c>
      <c r="Y135" s="29">
        <v>0.00453703703703703</v>
      </c>
      <c r="AA135" s="64">
        <v>0.00424768518518517</v>
      </c>
      <c r="AB135" s="29">
        <v>0.00416666666666659</v>
      </c>
      <c r="AC135" s="29">
        <v>0.00414351851851857</v>
      </c>
      <c r="AE135" s="64">
        <v>0.0043981481481482</v>
      </c>
      <c r="AF135" s="29">
        <v>0.00431712962962962</v>
      </c>
      <c r="AG135" s="29">
        <v>0.00793981481481474</v>
      </c>
      <c r="AI135" s="64">
        <v>0.00416666666666659</v>
      </c>
      <c r="AJ135" s="29">
        <v>0.0040856481481482</v>
      </c>
      <c r="AK135" s="29">
        <v>0.00696759259259264</v>
      </c>
    </row>
    <row r="136" spans="1:37" ht="12.75">
      <c r="A136" s="12" t="s">
        <v>701</v>
      </c>
      <c r="G136" s="29">
        <v>0.00304398148148142</v>
      </c>
      <c r="H136" s="5">
        <v>0.00299768518518514</v>
      </c>
      <c r="I136" s="5">
        <v>0.00362268518518518</v>
      </c>
      <c r="K136" s="29">
        <v>0.00296296296296303</v>
      </c>
      <c r="L136" s="29">
        <v>0.00291666666666657</v>
      </c>
      <c r="M136" s="29">
        <v>0.00346064814814814</v>
      </c>
      <c r="O136" s="29">
        <v>0.00297453703703715</v>
      </c>
      <c r="P136" s="29">
        <v>0.00292824074074084</v>
      </c>
      <c r="Q136" s="29">
        <v>0.00353009259259259</v>
      </c>
      <c r="S136" s="29">
        <v>0.00289351851851846</v>
      </c>
      <c r="T136" s="29">
        <v>0.00285879629629617</v>
      </c>
      <c r="U136" s="29">
        <v>0.00328703703703706</v>
      </c>
      <c r="W136" s="29">
        <v>0.00449074074074073</v>
      </c>
      <c r="X136" s="29">
        <v>0.00439814814814819</v>
      </c>
      <c r="Y136" s="29">
        <v>0.0045486111111111</v>
      </c>
      <c r="AA136" s="29">
        <v>0.00425925925925925</v>
      </c>
      <c r="AB136" s="29">
        <v>0.00417824074074068</v>
      </c>
      <c r="AC136" s="29">
        <v>0.00415509259259264</v>
      </c>
      <c r="AE136" s="29">
        <v>0.00440972222222227</v>
      </c>
      <c r="AF136" s="29">
        <v>0.0043287037037037</v>
      </c>
      <c r="AG136" s="29">
        <v>0.00795138888888882</v>
      </c>
      <c r="AI136" s="29">
        <v>0.00417824074074068</v>
      </c>
      <c r="AJ136" s="29">
        <v>0.00409722222222227</v>
      </c>
      <c r="AK136" s="29">
        <v>0.00697916666666671</v>
      </c>
    </row>
    <row r="137" spans="1:37" ht="12.75">
      <c r="A137" s="12" t="s">
        <v>702</v>
      </c>
      <c r="G137" s="29">
        <v>0.00305555555555549</v>
      </c>
      <c r="H137" s="5">
        <v>0.00300925925925921</v>
      </c>
      <c r="I137" s="5">
        <v>0.00363425925925925</v>
      </c>
      <c r="K137" s="64">
        <v>0.00297453703703711</v>
      </c>
      <c r="L137" s="29">
        <v>0.00292824074074063</v>
      </c>
      <c r="M137" s="29">
        <v>0.00347222222222221</v>
      </c>
      <c r="O137" s="64">
        <v>0.00298611111111123</v>
      </c>
      <c r="P137" s="29">
        <v>0.00293981481481492</v>
      </c>
      <c r="Q137" s="29">
        <v>0.00354166666666666</v>
      </c>
      <c r="S137" s="64">
        <v>0.00290509259259253</v>
      </c>
      <c r="T137" s="29">
        <v>0.00287037037037024</v>
      </c>
      <c r="U137" s="29">
        <v>0.00329861111111113</v>
      </c>
      <c r="W137" s="64">
        <v>0.0045023148148148</v>
      </c>
      <c r="X137" s="29">
        <v>0.00440972222222227</v>
      </c>
      <c r="Y137" s="29">
        <v>0.00456018518518517</v>
      </c>
      <c r="AA137" s="64">
        <v>0.00427083333333332</v>
      </c>
      <c r="AB137" s="29">
        <v>0.00418981481481475</v>
      </c>
      <c r="AC137" s="29">
        <v>0.00416666666666672</v>
      </c>
      <c r="AE137" s="64">
        <v>0.00442129629629635</v>
      </c>
      <c r="AF137" s="29">
        <v>0.00434027777777777</v>
      </c>
      <c r="AG137" s="29">
        <v>0.00796296296296289</v>
      </c>
      <c r="AI137" s="64">
        <v>0.00418981481481475</v>
      </c>
      <c r="AJ137" s="29">
        <v>0.00410879629629635</v>
      </c>
      <c r="AK137" s="29">
        <v>0.00699074074074079</v>
      </c>
    </row>
    <row r="138" spans="1:37" ht="12.75">
      <c r="A138" s="12" t="s">
        <v>703</v>
      </c>
      <c r="G138" s="64">
        <v>0.00306712962962956</v>
      </c>
      <c r="H138" s="5">
        <v>0.00302083333333328</v>
      </c>
      <c r="I138" s="5">
        <v>0.00364583333333332</v>
      </c>
      <c r="K138" s="29">
        <v>0.00298611111111119</v>
      </c>
      <c r="L138" s="29">
        <v>0.0029398148148147</v>
      </c>
      <c r="M138" s="29">
        <v>0.00348379629629628</v>
      </c>
      <c r="O138" s="29">
        <v>0.00299768518518531</v>
      </c>
      <c r="P138" s="29">
        <v>0.002951388888889</v>
      </c>
      <c r="Q138" s="29">
        <v>0.00355324074074073</v>
      </c>
      <c r="S138" s="29">
        <v>0.0029166666666666</v>
      </c>
      <c r="T138" s="29">
        <v>0.00288194444444431</v>
      </c>
      <c r="U138" s="29">
        <v>0.0033101851851852</v>
      </c>
      <c r="W138" s="29">
        <v>0.00451388888888887</v>
      </c>
      <c r="X138" s="29">
        <v>0.00442129629629634</v>
      </c>
      <c r="Y138" s="29">
        <v>0.00457175925925925</v>
      </c>
      <c r="AA138" s="29">
        <v>0.00428240740740739</v>
      </c>
      <c r="AB138" s="29">
        <v>0.00420138888888882</v>
      </c>
      <c r="AC138" s="29">
        <v>0.00417824074074079</v>
      </c>
      <c r="AE138" s="29">
        <v>0.00443287037037042</v>
      </c>
      <c r="AF138" s="29">
        <v>0.00435185185185184</v>
      </c>
      <c r="AG138" s="29">
        <v>0.00797453703703697</v>
      </c>
      <c r="AI138" s="29">
        <v>0.00420138888888882</v>
      </c>
      <c r="AJ138" s="29">
        <v>0.00412037037037042</v>
      </c>
      <c r="AK138" s="29">
        <v>0.00700231481481486</v>
      </c>
    </row>
    <row r="139" spans="1:37" ht="12.75">
      <c r="A139" s="12" t="s">
        <v>704</v>
      </c>
      <c r="G139" s="29">
        <v>0.00307870370370363</v>
      </c>
      <c r="H139" s="5">
        <v>0.00303240740740735</v>
      </c>
      <c r="I139" s="5">
        <v>0.0036574074074074</v>
      </c>
      <c r="K139" s="64">
        <v>0.00299768518518527</v>
      </c>
      <c r="L139" s="29">
        <v>0.00295138888888877</v>
      </c>
      <c r="M139" s="29">
        <v>0.00349537037037036</v>
      </c>
      <c r="O139" s="64">
        <v>0.00300925925925939</v>
      </c>
      <c r="P139" s="29">
        <v>0.00296296296296308</v>
      </c>
      <c r="Q139" s="29">
        <v>0.00356481481481481</v>
      </c>
      <c r="S139" s="64">
        <v>0.00292824074074067</v>
      </c>
      <c r="T139" s="29">
        <v>0.00289351851851838</v>
      </c>
      <c r="U139" s="29">
        <v>0.00332175925925928</v>
      </c>
      <c r="W139" s="64">
        <v>0.00452546296296296</v>
      </c>
      <c r="X139" s="29">
        <v>0.00443287037037042</v>
      </c>
      <c r="Y139" s="29">
        <v>0.00458333333333332</v>
      </c>
      <c r="AA139" s="64">
        <v>0.00429398148148147</v>
      </c>
      <c r="AB139" s="29">
        <v>0.00421296296296289</v>
      </c>
      <c r="AC139" s="29">
        <v>0.00418981481481487</v>
      </c>
      <c r="AE139" s="64">
        <v>0.0044444444444445</v>
      </c>
      <c r="AF139" s="29">
        <v>0.00436342592592592</v>
      </c>
      <c r="AG139" s="29">
        <v>0.00798611111111104</v>
      </c>
      <c r="AI139" s="64">
        <v>0.00421296296296289</v>
      </c>
      <c r="AJ139" s="29">
        <v>0.0041319444444445</v>
      </c>
      <c r="AK139" s="29">
        <v>0.00701388888888894</v>
      </c>
    </row>
    <row r="140" spans="1:37" ht="12.75">
      <c r="A140" s="12" t="s">
        <v>6</v>
      </c>
      <c r="G140" s="29">
        <v>0.0030902777777777</v>
      </c>
      <c r="H140" s="5">
        <v>0.00304398148148142</v>
      </c>
      <c r="I140" s="5">
        <v>0.00366898148148147</v>
      </c>
      <c r="K140" s="29">
        <v>0.00300925925925935</v>
      </c>
      <c r="L140" s="29">
        <v>0.00296296296296284</v>
      </c>
      <c r="M140" s="29">
        <v>0.00350694444444443</v>
      </c>
      <c r="O140" s="29">
        <v>0.00302083333333347</v>
      </c>
      <c r="P140" s="29">
        <v>0.00297453703703716</v>
      </c>
      <c r="Q140" s="29">
        <v>0.00357638888888888</v>
      </c>
      <c r="S140" s="29">
        <v>0.00293981481481474</v>
      </c>
      <c r="T140" s="29">
        <v>0.00290509259259245</v>
      </c>
      <c r="U140" s="29">
        <v>0.00333333333333335</v>
      </c>
      <c r="W140" s="29">
        <v>0.00453703703703703</v>
      </c>
      <c r="X140" s="29">
        <v>0.00444444444444449</v>
      </c>
      <c r="Y140" s="29">
        <v>0.00459490740740739</v>
      </c>
      <c r="AA140" s="29">
        <v>0.00430555555555554</v>
      </c>
      <c r="AB140" s="29">
        <v>0.00422453703703697</v>
      </c>
      <c r="AC140" s="29">
        <v>0.00420138888888894</v>
      </c>
      <c r="AE140" s="29">
        <v>0.00445601851851857</v>
      </c>
      <c r="AF140" s="29">
        <v>0.00437499999999999</v>
      </c>
      <c r="AG140" s="29">
        <v>0.00799768518518511</v>
      </c>
      <c r="AI140" s="29">
        <v>0.00422453703703697</v>
      </c>
      <c r="AJ140" s="29">
        <v>0.00414351851851857</v>
      </c>
      <c r="AK140" s="29">
        <v>0.00702546296296301</v>
      </c>
    </row>
    <row r="141" spans="1:37" ht="12.75">
      <c r="A141" s="12" t="s">
        <v>705</v>
      </c>
      <c r="G141" s="64">
        <v>0.00310185185185177</v>
      </c>
      <c r="H141" s="5">
        <v>0.00305555555555549</v>
      </c>
      <c r="I141" s="5">
        <v>0.00368055555555555</v>
      </c>
      <c r="K141" s="64">
        <v>0.00302083333333343</v>
      </c>
      <c r="L141" s="29">
        <v>0.00297453703703691</v>
      </c>
      <c r="M141" s="29">
        <v>0.00351851851851851</v>
      </c>
      <c r="O141" s="64">
        <v>0.00303240740740755</v>
      </c>
      <c r="P141" s="29">
        <v>0.00298611111111124</v>
      </c>
      <c r="Q141" s="29">
        <v>0.00358796296296296</v>
      </c>
      <c r="S141" s="64">
        <v>0.00295138888888881</v>
      </c>
      <c r="T141" s="29">
        <v>0.00291666666666652</v>
      </c>
      <c r="U141" s="29">
        <v>0.00334490740740743</v>
      </c>
      <c r="W141" s="64">
        <v>0.0045486111111111</v>
      </c>
      <c r="X141" s="29">
        <v>0.00445601851851857</v>
      </c>
      <c r="Y141" s="29">
        <v>0.00460648148148148</v>
      </c>
      <c r="AA141" s="64">
        <v>0.00431712962962962</v>
      </c>
      <c r="AB141" s="29">
        <v>0.00423611111111104</v>
      </c>
      <c r="AC141" s="29">
        <v>0.00421296296296302</v>
      </c>
      <c r="AE141" s="64">
        <v>0.00446759259259265</v>
      </c>
      <c r="AF141" s="29">
        <v>0.00438657407407407</v>
      </c>
      <c r="AG141" s="29">
        <v>0.00800925925925919</v>
      </c>
      <c r="AI141" s="64">
        <v>0.00423611111111104</v>
      </c>
      <c r="AJ141" s="29">
        <v>0.00415509259259265</v>
      </c>
      <c r="AK141" s="29">
        <v>0.00703703703703709</v>
      </c>
    </row>
    <row r="142" spans="1:37" ht="12.75">
      <c r="A142" s="12" t="s">
        <v>116</v>
      </c>
      <c r="G142" s="29">
        <v>0.00311342592592584</v>
      </c>
      <c r="H142" s="5">
        <v>0.00306712962962956</v>
      </c>
      <c r="I142" s="5">
        <v>0.00369212962962962</v>
      </c>
      <c r="K142" s="29">
        <v>0.00303240740740751</v>
      </c>
      <c r="L142" s="29">
        <v>0.00298611111111098</v>
      </c>
      <c r="M142" s="29">
        <v>0.00353009259259258</v>
      </c>
      <c r="O142" s="29">
        <v>0.00304398148148163</v>
      </c>
      <c r="P142" s="29">
        <v>0.00299768518518532</v>
      </c>
      <c r="Q142" s="29">
        <v>0.00359953703703703</v>
      </c>
      <c r="S142" s="29">
        <v>0.00296296296296288</v>
      </c>
      <c r="T142" s="29">
        <v>0.00292824074074059</v>
      </c>
      <c r="U142" s="29">
        <v>0.0033564814814815</v>
      </c>
      <c r="W142" s="29">
        <v>0.00456018518518517</v>
      </c>
      <c r="X142" s="29">
        <v>0.00446759259259264</v>
      </c>
      <c r="Y142" s="29">
        <v>0.00461805555555554</v>
      </c>
      <c r="AA142" s="29">
        <v>0.00432870370370369</v>
      </c>
      <c r="AB142" s="29">
        <v>0.00424768518518511</v>
      </c>
      <c r="AC142" s="29">
        <v>0.00422453703703709</v>
      </c>
      <c r="AE142" s="29">
        <v>0.00447916666666672</v>
      </c>
      <c r="AF142" s="29">
        <v>0.00439814814814814</v>
      </c>
      <c r="AG142" s="29">
        <v>0.00802083333333326</v>
      </c>
      <c r="AI142" s="29">
        <v>0.00424768518518511</v>
      </c>
      <c r="AJ142" s="29">
        <v>0.00416666666666672</v>
      </c>
      <c r="AK142" s="29">
        <v>0.00704861111111116</v>
      </c>
    </row>
    <row r="143" spans="1:37" ht="12.75">
      <c r="A143" s="12" t="s">
        <v>706</v>
      </c>
      <c r="G143" s="29">
        <v>0.00312499999999991</v>
      </c>
      <c r="H143" s="5">
        <v>0.00307870370370363</v>
      </c>
      <c r="I143" s="5">
        <v>0.00370370370370369</v>
      </c>
      <c r="K143" s="64">
        <v>0.00304398148148159</v>
      </c>
      <c r="L143" s="29">
        <v>0.00299768518518505</v>
      </c>
      <c r="M143" s="29">
        <v>0.00354166666666665</v>
      </c>
      <c r="O143" s="64">
        <v>0.00305555555555571</v>
      </c>
      <c r="P143" s="29">
        <v>0.0030092592592594</v>
      </c>
      <c r="Q143" s="29">
        <v>0.0036111111111111</v>
      </c>
      <c r="S143" s="64">
        <v>0.00297453703703695</v>
      </c>
      <c r="T143" s="29">
        <v>0.00293981481481466</v>
      </c>
      <c r="U143" s="29">
        <v>0.00336805555555558</v>
      </c>
      <c r="W143" s="64">
        <v>0.00457175925925925</v>
      </c>
      <c r="X143" s="29">
        <v>0.00447916666666672</v>
      </c>
      <c r="Y143" s="29">
        <v>0.00462962962962961</v>
      </c>
      <c r="AA143" s="64">
        <v>0.00434027777777776</v>
      </c>
      <c r="AB143" s="29">
        <v>0.00425925925925918</v>
      </c>
      <c r="AC143" s="29">
        <v>0.00423611111111117</v>
      </c>
      <c r="AE143" s="64">
        <v>0.0044907407407408</v>
      </c>
      <c r="AF143" s="29">
        <v>0.00440972222222221</v>
      </c>
      <c r="AG143" s="29">
        <v>0.00803240740740733</v>
      </c>
      <c r="AI143" s="64">
        <v>0.00425925925925918</v>
      </c>
      <c r="AJ143" s="29">
        <v>0.0041782407407408</v>
      </c>
      <c r="AK143" s="29">
        <v>0.00706018518518524</v>
      </c>
    </row>
    <row r="144" spans="1:37" ht="12.75">
      <c r="A144" s="12" t="s">
        <v>707</v>
      </c>
      <c r="G144" s="64">
        <v>0.00313657407407398</v>
      </c>
      <c r="H144" s="5">
        <v>0.0030902777777777</v>
      </c>
      <c r="I144" s="5">
        <v>0.00371527777777777</v>
      </c>
      <c r="K144" s="29">
        <v>0.00305555555555567</v>
      </c>
      <c r="L144" s="29">
        <v>0.00300925925925912</v>
      </c>
      <c r="M144" s="29">
        <v>0.00355324074074073</v>
      </c>
      <c r="O144" s="29">
        <v>0.00306712962962979</v>
      </c>
      <c r="P144" s="29">
        <v>0.00302083333333348</v>
      </c>
      <c r="Q144" s="29">
        <v>0.00362268518518518</v>
      </c>
      <c r="S144" s="29">
        <v>0.00298611111111102</v>
      </c>
      <c r="T144" s="29">
        <v>0.00295138888888873</v>
      </c>
      <c r="U144" s="29">
        <v>0.00337962962962965</v>
      </c>
      <c r="W144" s="29">
        <v>0.00458333333333332</v>
      </c>
      <c r="X144" s="29">
        <v>0.00449074074074079</v>
      </c>
      <c r="Y144" s="29">
        <v>0.0046412037037037</v>
      </c>
      <c r="AA144" s="29">
        <v>0.00435185185185184</v>
      </c>
      <c r="AB144" s="29">
        <v>0.00427083333333327</v>
      </c>
      <c r="AC144" s="29">
        <v>0.00424768518518524</v>
      </c>
      <c r="AE144" s="29">
        <v>0.00450231481481487</v>
      </c>
      <c r="AF144" s="29">
        <v>0.00442129629629629</v>
      </c>
      <c r="AG144" s="29">
        <v>0.00804398148148141</v>
      </c>
      <c r="AI144" s="29">
        <v>0.00427083333333327</v>
      </c>
      <c r="AJ144" s="29">
        <v>0.00418981481481487</v>
      </c>
      <c r="AK144" s="29">
        <v>0.00707175925925931</v>
      </c>
    </row>
    <row r="145" spans="1:37" ht="12.75">
      <c r="A145" s="12" t="s">
        <v>138</v>
      </c>
      <c r="G145" s="29">
        <v>0.00314814814814805</v>
      </c>
      <c r="H145" s="5">
        <v>0.00310185185185177</v>
      </c>
      <c r="I145" s="5">
        <v>0.00372685185185184</v>
      </c>
      <c r="K145" s="64">
        <v>0.00306712962962975</v>
      </c>
      <c r="L145" s="29">
        <v>0.00302083333333319</v>
      </c>
      <c r="M145" s="29">
        <v>0.0035648148148148</v>
      </c>
      <c r="O145" s="64">
        <v>0.00307870370370387</v>
      </c>
      <c r="P145" s="29">
        <v>0.00303240740740756</v>
      </c>
      <c r="Q145" s="29">
        <v>0.00363425925925925</v>
      </c>
      <c r="S145" s="64">
        <v>0.00299768518518509</v>
      </c>
      <c r="T145" s="29">
        <v>0.0029629629629628</v>
      </c>
      <c r="U145" s="29">
        <v>0.00339120370370372</v>
      </c>
      <c r="W145" s="64">
        <v>0.00459490740740739</v>
      </c>
      <c r="X145" s="29">
        <v>0.00450231481481486</v>
      </c>
      <c r="Y145" s="29">
        <v>0.00465277777777776</v>
      </c>
      <c r="AA145" s="64">
        <v>0.00436342592592591</v>
      </c>
      <c r="AB145" s="29">
        <v>0.00428240740740733</v>
      </c>
      <c r="AC145" s="29">
        <v>0.00425925925925931</v>
      </c>
      <c r="AE145" s="64">
        <v>0.00451388888888894</v>
      </c>
      <c r="AF145" s="29">
        <v>0.00443287037037036</v>
      </c>
      <c r="AG145" s="29">
        <v>0.00805555555555548</v>
      </c>
      <c r="AI145" s="64">
        <v>0.00428240740740733</v>
      </c>
      <c r="AJ145" s="29">
        <v>0.00420138888888894</v>
      </c>
      <c r="AK145" s="29">
        <v>0.00708333333333338</v>
      </c>
    </row>
    <row r="146" spans="1:37" ht="12.75">
      <c r="A146" s="12" t="s">
        <v>572</v>
      </c>
      <c r="G146" s="29">
        <v>0.00315972222222212</v>
      </c>
      <c r="H146" s="5">
        <v>0.00311342592592584</v>
      </c>
      <c r="I146" s="5">
        <v>0.00373842592592592</v>
      </c>
      <c r="K146" s="29">
        <v>0.00307870370370383</v>
      </c>
      <c r="L146" s="29">
        <v>0.00303240740740726</v>
      </c>
      <c r="M146" s="29">
        <v>0.00357638888888888</v>
      </c>
      <c r="O146" s="29">
        <v>0.00309027777777795</v>
      </c>
      <c r="P146" s="29">
        <v>0.00304398148148164</v>
      </c>
      <c r="Q146" s="29">
        <v>0.00364583333333333</v>
      </c>
      <c r="S146" s="29">
        <v>0.00300925925925916</v>
      </c>
      <c r="T146" s="29">
        <v>0.00297453703703687</v>
      </c>
      <c r="U146" s="29">
        <v>0.0034027777777778</v>
      </c>
      <c r="W146" s="29">
        <v>0.00460648148148148</v>
      </c>
      <c r="X146" s="29">
        <v>0.00451388888888894</v>
      </c>
      <c r="Y146" s="29">
        <v>0.00466435185185184</v>
      </c>
      <c r="AA146" s="29">
        <v>0.00437499999999999</v>
      </c>
      <c r="AB146" s="29">
        <v>0.0042939814814814</v>
      </c>
      <c r="AC146" s="29">
        <v>0.00427083333333339</v>
      </c>
      <c r="AE146" s="29">
        <v>0.00452546296296302</v>
      </c>
      <c r="AF146" s="29">
        <v>0.00444444444444444</v>
      </c>
      <c r="AG146" s="29">
        <v>0.00806712962962955</v>
      </c>
      <c r="AI146" s="29">
        <v>0.0042939814814814</v>
      </c>
      <c r="AJ146" s="29">
        <v>0.00421296296296302</v>
      </c>
      <c r="AK146" s="29">
        <v>0.00709490740740746</v>
      </c>
    </row>
    <row r="147" spans="1:37" ht="12.75">
      <c r="A147" s="12" t="s">
        <v>573</v>
      </c>
      <c r="G147" s="64">
        <v>0.00317129629629619</v>
      </c>
      <c r="H147" s="5">
        <v>0.00312499999999991</v>
      </c>
      <c r="I147" s="5">
        <v>0.00374999999999999</v>
      </c>
      <c r="K147" s="64">
        <v>0.00309027777777791</v>
      </c>
      <c r="L147" s="29">
        <v>0.00304398148148133</v>
      </c>
      <c r="M147" s="29">
        <v>0.00358796296296295</v>
      </c>
      <c r="O147" s="64">
        <v>0.00310185185185203</v>
      </c>
      <c r="P147" s="29">
        <v>0.00305555555555572</v>
      </c>
      <c r="Q147" s="29">
        <v>0.0036574074074074</v>
      </c>
      <c r="S147" s="64">
        <v>0.00302083333333323</v>
      </c>
      <c r="T147" s="29">
        <v>0.00298611111111094</v>
      </c>
      <c r="U147" s="29">
        <v>0.00341435185185187</v>
      </c>
      <c r="W147" s="64">
        <v>0.00461805555555554</v>
      </c>
      <c r="X147" s="29">
        <v>0.00452546296296301</v>
      </c>
      <c r="Y147" s="29">
        <v>0.00467592592592591</v>
      </c>
      <c r="AA147" s="64">
        <v>0.00438657407407406</v>
      </c>
      <c r="AB147" s="29">
        <v>0.00430555555555549</v>
      </c>
      <c r="AC147" s="29">
        <v>0.00428240740740746</v>
      </c>
      <c r="AE147" s="64">
        <v>0.00453703703703709</v>
      </c>
      <c r="AF147" s="29">
        <v>0.00445601851851851</v>
      </c>
      <c r="AG147" s="29">
        <v>0.00807870370370363</v>
      </c>
      <c r="AI147" s="64">
        <v>0.00430555555555549</v>
      </c>
      <c r="AJ147" s="29">
        <v>0.00422453703703709</v>
      </c>
      <c r="AK147" s="29">
        <v>0.00710648148148153</v>
      </c>
    </row>
    <row r="148" spans="1:37" ht="12.75">
      <c r="A148" s="12" t="s">
        <v>574</v>
      </c>
      <c r="G148" s="29">
        <v>0.00318287037037026</v>
      </c>
      <c r="H148" s="5">
        <v>0.00313657407407398</v>
      </c>
      <c r="I148" s="5">
        <v>0.00376157407407406</v>
      </c>
      <c r="K148" s="29">
        <v>0.00310185185185199</v>
      </c>
      <c r="L148" s="29">
        <v>0.0030555555555554</v>
      </c>
      <c r="M148" s="29">
        <v>0.00359953703703702</v>
      </c>
      <c r="O148" s="29">
        <v>0.00311342592592611</v>
      </c>
      <c r="P148" s="29">
        <v>0.0030671296296298</v>
      </c>
      <c r="Q148" s="29">
        <v>0.00366898148148147</v>
      </c>
      <c r="S148" s="29">
        <v>0.0030324074074073</v>
      </c>
      <c r="T148" s="29">
        <v>0.00299768518518501</v>
      </c>
      <c r="U148" s="29">
        <v>0.00342592592592595</v>
      </c>
      <c r="W148" s="29">
        <v>0.00462962962962961</v>
      </c>
      <c r="X148" s="29">
        <v>0.00453703703703709</v>
      </c>
      <c r="Y148" s="29">
        <v>0.00468749999999999</v>
      </c>
      <c r="AA148" s="29">
        <v>0.00439814814814813</v>
      </c>
      <c r="AB148" s="29">
        <v>0.00431712962962955</v>
      </c>
      <c r="AC148" s="29">
        <v>0.00429398148148154</v>
      </c>
      <c r="AE148" s="29">
        <v>0.00454861111111117</v>
      </c>
      <c r="AF148" s="29">
        <v>0.00446759259259258</v>
      </c>
      <c r="AG148" s="29">
        <v>0.0080902777777777</v>
      </c>
      <c r="AI148" s="29">
        <v>0.00431712962962955</v>
      </c>
      <c r="AJ148" s="29">
        <v>0.00423611111111117</v>
      </c>
      <c r="AK148" s="29">
        <v>0.00711805555555561</v>
      </c>
    </row>
    <row r="149" spans="1:37" ht="12.75">
      <c r="A149" s="12" t="s">
        <v>575</v>
      </c>
      <c r="G149" s="29">
        <v>0.00319444444444433</v>
      </c>
      <c r="H149" s="5">
        <v>0.00314814814814805</v>
      </c>
      <c r="I149" s="5">
        <v>0.00377314814814814</v>
      </c>
      <c r="K149" s="64">
        <v>0.00311342592592607</v>
      </c>
      <c r="L149" s="29">
        <v>0.00306712962962947</v>
      </c>
      <c r="M149" s="29">
        <v>0.0036111111111111</v>
      </c>
      <c r="O149" s="64">
        <v>0.00312500000000019</v>
      </c>
      <c r="P149" s="29">
        <v>0.00307870370370388</v>
      </c>
      <c r="Q149" s="29">
        <v>0.00368055555555555</v>
      </c>
      <c r="S149" s="64">
        <v>0.00304398148148137</v>
      </c>
      <c r="T149" s="29">
        <v>0.00300925925925908</v>
      </c>
      <c r="U149" s="29">
        <v>0.00343750000000002</v>
      </c>
      <c r="W149" s="64">
        <v>0.00464120370370369</v>
      </c>
      <c r="X149" s="29">
        <v>0.00454861111111116</v>
      </c>
      <c r="Y149" s="29">
        <v>0.00469907407407406</v>
      </c>
      <c r="AA149" s="64">
        <v>0.00440972222222221</v>
      </c>
      <c r="AB149" s="29">
        <v>0.00432870370370362</v>
      </c>
      <c r="AC149" s="29">
        <v>0.00430555555555561</v>
      </c>
      <c r="AE149" s="64">
        <v>0.00456018518518524</v>
      </c>
      <c r="AF149" s="29">
        <v>0.00447916666666666</v>
      </c>
      <c r="AG149" s="29">
        <v>0.00810185185185177</v>
      </c>
      <c r="AI149" s="64">
        <v>0.00432870370370362</v>
      </c>
      <c r="AJ149" s="29">
        <v>0.00424768518518524</v>
      </c>
      <c r="AK149" s="29">
        <v>0.00712962962962968</v>
      </c>
    </row>
    <row r="150" spans="1:37" ht="12.75">
      <c r="A150" s="12" t="s">
        <v>576</v>
      </c>
      <c r="G150" s="64">
        <v>0.0032060185185184</v>
      </c>
      <c r="H150" s="5">
        <v>0.00315972222222212</v>
      </c>
      <c r="I150" s="5">
        <v>0.00378472222222221</v>
      </c>
      <c r="K150" s="29">
        <v>0.00312500000000015</v>
      </c>
      <c r="L150" s="29">
        <v>0.00307870370370354</v>
      </c>
      <c r="M150" s="29">
        <v>0.00362268518518517</v>
      </c>
      <c r="O150" s="29">
        <v>0.00313657407407427</v>
      </c>
      <c r="P150" s="29">
        <v>0.00309027777777796</v>
      </c>
      <c r="Q150" s="29">
        <v>0.00369212962962962</v>
      </c>
      <c r="S150" s="29">
        <v>0.00305555555555544</v>
      </c>
      <c r="T150" s="29">
        <v>0.00302083333333315</v>
      </c>
      <c r="U150" s="29">
        <v>0.00344907407407409</v>
      </c>
      <c r="W150" s="29">
        <v>0.00465277777777776</v>
      </c>
      <c r="X150" s="29">
        <v>0.00456018518518524</v>
      </c>
      <c r="Y150" s="29">
        <v>0.00471064814814813</v>
      </c>
      <c r="AA150" s="29">
        <v>0.00442129629629628</v>
      </c>
      <c r="AB150" s="29">
        <v>0.00434027777777771</v>
      </c>
      <c r="AC150" s="29">
        <v>0.00431712962962969</v>
      </c>
      <c r="AE150" s="29">
        <v>0.00457175925925932</v>
      </c>
      <c r="AF150" s="29">
        <v>0.00449074074074073</v>
      </c>
      <c r="AG150" s="29">
        <v>0.00811342592592585</v>
      </c>
      <c r="AI150" s="29">
        <v>0.00434027777777771</v>
      </c>
      <c r="AJ150" s="29">
        <v>0.00425925925925932</v>
      </c>
      <c r="AK150" s="29">
        <v>0.00714120370370376</v>
      </c>
    </row>
    <row r="151" spans="1:37" ht="12.75">
      <c r="A151" s="12" t="s">
        <v>577</v>
      </c>
      <c r="G151" s="29">
        <v>0.00321759259259247</v>
      </c>
      <c r="H151" s="5">
        <v>0.00317129629629619</v>
      </c>
      <c r="I151" s="5">
        <v>0.00379629629629629</v>
      </c>
      <c r="K151" s="64">
        <v>0.00313657407407423</v>
      </c>
      <c r="L151" s="29">
        <v>0.00309027777777761</v>
      </c>
      <c r="M151" s="29">
        <v>0.00363425925925925</v>
      </c>
      <c r="O151" s="64">
        <v>0.00314814814814835</v>
      </c>
      <c r="P151" s="29">
        <v>0.00310185185185204</v>
      </c>
      <c r="Q151" s="29">
        <v>0.0037037037037037</v>
      </c>
      <c r="S151" s="64">
        <v>0.00306712962962951</v>
      </c>
      <c r="T151" s="29">
        <v>0.00303240740740722</v>
      </c>
      <c r="U151" s="29">
        <v>0.00346064814814817</v>
      </c>
      <c r="W151" s="64">
        <v>0.00466435185185184</v>
      </c>
      <c r="X151" s="29">
        <v>0.00457175925925931</v>
      </c>
      <c r="Y151" s="29">
        <v>0.00472222222222221</v>
      </c>
      <c r="AA151" s="64">
        <v>0.00443287037037036</v>
      </c>
      <c r="AB151" s="29">
        <v>0.00435185185185178</v>
      </c>
      <c r="AC151" s="29">
        <v>0.00432870370370376</v>
      </c>
      <c r="AE151" s="64">
        <v>0.00458333333333339</v>
      </c>
      <c r="AF151" s="29">
        <v>0.00450231481481481</v>
      </c>
      <c r="AG151" s="29">
        <v>0.00812499999999992</v>
      </c>
      <c r="AI151" s="64">
        <v>0.00435185185185178</v>
      </c>
      <c r="AJ151" s="29">
        <v>0.00427083333333339</v>
      </c>
      <c r="AK151" s="29">
        <v>0.00715277777777783</v>
      </c>
    </row>
    <row r="152" spans="1:37" ht="12.75">
      <c r="A152" s="12" t="s">
        <v>578</v>
      </c>
      <c r="G152" s="29">
        <v>0.00322916666666654</v>
      </c>
      <c r="H152" s="5">
        <v>0.00318287037037026</v>
      </c>
      <c r="I152" s="5">
        <v>0.00380787037037036</v>
      </c>
      <c r="K152" s="29">
        <v>0.00314814814814831</v>
      </c>
      <c r="L152" s="29">
        <v>0.00310185185185168</v>
      </c>
      <c r="M152" s="29">
        <v>0.00364583333333332</v>
      </c>
      <c r="O152" s="29">
        <v>0.00315972222222243</v>
      </c>
      <c r="P152" s="29">
        <v>0.00311342592592612</v>
      </c>
      <c r="Q152" s="29">
        <v>0.00371527777777777</v>
      </c>
      <c r="S152" s="29">
        <v>0.00307870370370358</v>
      </c>
      <c r="T152" s="29">
        <v>0.00304398148148129</v>
      </c>
      <c r="U152" s="29">
        <v>0.00347222222222224</v>
      </c>
      <c r="W152" s="29">
        <v>0.00467592592592591</v>
      </c>
      <c r="X152" s="29">
        <v>0.00458333333333339</v>
      </c>
      <c r="Y152" s="29">
        <v>0.00473379629629628</v>
      </c>
      <c r="AA152" s="29">
        <v>0.00444444444444443</v>
      </c>
      <c r="AB152" s="29">
        <v>0.00436342592592585</v>
      </c>
      <c r="AC152" s="29">
        <v>0.00434027777777784</v>
      </c>
      <c r="AE152" s="29">
        <v>0.00459490740740747</v>
      </c>
      <c r="AF152" s="29">
        <v>0.00451388888888888</v>
      </c>
      <c r="AG152" s="29">
        <v>0.008136574074074</v>
      </c>
      <c r="AI152" s="29">
        <v>0.00436342592592585</v>
      </c>
      <c r="AJ152" s="29">
        <v>0.00428240740740747</v>
      </c>
      <c r="AK152" s="29">
        <v>0.00716435185185191</v>
      </c>
    </row>
    <row r="153" spans="1:37" ht="12.75">
      <c r="A153" s="12" t="s">
        <v>579</v>
      </c>
      <c r="G153" s="64">
        <v>0.00324074074074061</v>
      </c>
      <c r="H153" s="5">
        <v>0.00319444444444433</v>
      </c>
      <c r="I153" s="5">
        <v>0.00381944444444443</v>
      </c>
      <c r="K153" s="64">
        <v>0.00315972222222239</v>
      </c>
      <c r="L153" s="29">
        <v>0.00311342592592575</v>
      </c>
      <c r="M153" s="29">
        <v>0.00365740740740739</v>
      </c>
      <c r="O153" s="64">
        <v>0.00317129629629651</v>
      </c>
      <c r="P153" s="29">
        <v>0.0031250000000002</v>
      </c>
      <c r="Q153" s="29">
        <v>0.00372685185185184</v>
      </c>
      <c r="S153" s="64">
        <v>0.00309027777777765</v>
      </c>
      <c r="T153" s="29">
        <v>0.00305555555555536</v>
      </c>
      <c r="U153" s="29">
        <v>0.00348379629629631</v>
      </c>
      <c r="W153" s="64">
        <v>0.00468749999999999</v>
      </c>
      <c r="X153" s="29">
        <v>0.00459490740740746</v>
      </c>
      <c r="Y153" s="29">
        <v>0.00474537037037035</v>
      </c>
      <c r="AA153" s="64">
        <v>0.0044560185185185</v>
      </c>
      <c r="AB153" s="29">
        <v>0.00437499999999992</v>
      </c>
      <c r="AC153" s="29">
        <v>0.00435185185185191</v>
      </c>
      <c r="AE153" s="64">
        <v>0.00460648148148154</v>
      </c>
      <c r="AF153" s="29">
        <v>0.00452546296296295</v>
      </c>
      <c r="AG153" s="29">
        <v>0.00814814814814807</v>
      </c>
      <c r="AI153" s="64">
        <v>0.00437499999999992</v>
      </c>
      <c r="AJ153" s="29">
        <v>0.00429398148148154</v>
      </c>
      <c r="AK153" s="29">
        <v>0.00717592592592598</v>
      </c>
    </row>
    <row r="154" spans="1:37" ht="12.75">
      <c r="A154" s="12" t="s">
        <v>119</v>
      </c>
      <c r="G154" s="29">
        <v>0.00325231481481468</v>
      </c>
      <c r="H154" s="5">
        <v>0.0032060185185184</v>
      </c>
      <c r="I154" s="5">
        <v>0.00383101851851851</v>
      </c>
      <c r="K154" s="29">
        <v>0.00317129629629647</v>
      </c>
      <c r="L154" s="29">
        <v>0.00312499999999982</v>
      </c>
      <c r="M154" s="29">
        <v>0.00366898148148147</v>
      </c>
      <c r="O154" s="29">
        <v>0.00318287037037059</v>
      </c>
      <c r="P154" s="29">
        <v>0.00313657407407428</v>
      </c>
      <c r="Q154" s="29">
        <v>0.00373842592592592</v>
      </c>
      <c r="S154" s="29">
        <v>0.00310185185185172</v>
      </c>
      <c r="T154" s="29">
        <v>0.00306712962962943</v>
      </c>
      <c r="U154" s="29">
        <v>0.00349537037037038</v>
      </c>
      <c r="W154" s="29">
        <v>0.00469907407407406</v>
      </c>
      <c r="X154" s="29">
        <v>0.00460648148148153</v>
      </c>
      <c r="Y154" s="29">
        <v>0.00475694444444444</v>
      </c>
      <c r="AA154" s="29">
        <v>0.00446759259259258</v>
      </c>
      <c r="AB154" s="29">
        <v>0.004386574074074</v>
      </c>
      <c r="AC154" s="29">
        <v>0.00436342592592598</v>
      </c>
      <c r="AE154" s="29">
        <v>0.00461805555555561</v>
      </c>
      <c r="AF154" s="29">
        <v>0.00453703703703703</v>
      </c>
      <c r="AG154" s="29">
        <v>0.00815972222222214</v>
      </c>
      <c r="AI154" s="29">
        <v>0.004386574074074</v>
      </c>
      <c r="AJ154" s="29">
        <v>0.00430555555555561</v>
      </c>
      <c r="AK154" s="29">
        <v>0.00718750000000005</v>
      </c>
    </row>
    <row r="155" spans="1:37" ht="12.75">
      <c r="A155" s="12" t="s">
        <v>580</v>
      </c>
      <c r="G155" s="29">
        <v>0.00326388888888875</v>
      </c>
      <c r="H155" s="5">
        <v>0.00321759259259247</v>
      </c>
      <c r="I155" s="5">
        <v>0.00384259259259258</v>
      </c>
      <c r="K155" s="64">
        <v>0.00318287037037055</v>
      </c>
      <c r="L155" s="29">
        <v>0.00313657407407389</v>
      </c>
      <c r="M155" s="29">
        <v>0.00368055555555554</v>
      </c>
      <c r="O155" s="64">
        <v>0.00319444444444467</v>
      </c>
      <c r="P155" s="29">
        <v>0.00314814814814836</v>
      </c>
      <c r="Q155" s="29">
        <v>0.00374999999999999</v>
      </c>
      <c r="S155" s="64">
        <v>0.00311342592592579</v>
      </c>
      <c r="T155" s="29">
        <v>0.0030787037037035</v>
      </c>
      <c r="U155" s="29">
        <v>0.00350694444444445</v>
      </c>
      <c r="W155" s="64">
        <v>0.00471064814814813</v>
      </c>
      <c r="X155" s="29">
        <v>0.00461805555555561</v>
      </c>
      <c r="Y155" s="29">
        <v>0.00476851851851851</v>
      </c>
      <c r="AA155" s="64">
        <v>0.00447916666666665</v>
      </c>
      <c r="AB155" s="29">
        <v>0.00439814814814807</v>
      </c>
      <c r="AC155" s="29">
        <v>0.00437500000000006</v>
      </c>
      <c r="AE155" s="64">
        <v>0.00462962962962969</v>
      </c>
      <c r="AF155" s="29">
        <v>0.0045486111111111</v>
      </c>
      <c r="AG155" s="29">
        <v>0.00817129629629622</v>
      </c>
      <c r="AI155" s="64">
        <v>0.00439814814814807</v>
      </c>
      <c r="AJ155" s="29">
        <v>0.00431712962962969</v>
      </c>
      <c r="AK155" s="29">
        <v>0.00719907407407413</v>
      </c>
    </row>
    <row r="156" spans="1:37" ht="12.75">
      <c r="A156" s="12" t="s">
        <v>581</v>
      </c>
      <c r="G156" s="64">
        <v>0.00327546296296282</v>
      </c>
      <c r="H156" s="5">
        <v>0.00322916666666654</v>
      </c>
      <c r="I156" s="5">
        <v>0.00385416666666666</v>
      </c>
      <c r="K156" s="29">
        <v>0.00319444444444463</v>
      </c>
      <c r="L156" s="29">
        <v>0.00314814814814796</v>
      </c>
      <c r="M156" s="29">
        <v>0.00369212962962962</v>
      </c>
      <c r="O156" s="29">
        <v>0.00320601851851875</v>
      </c>
      <c r="P156" s="29">
        <v>0.00315972222222244</v>
      </c>
      <c r="Q156" s="29">
        <v>0.00376157407407407</v>
      </c>
      <c r="S156" s="29">
        <v>0.00312499999999986</v>
      </c>
      <c r="T156" s="29">
        <v>0.00309027777777757</v>
      </c>
      <c r="U156" s="29">
        <v>0.00351851851851852</v>
      </c>
      <c r="W156" s="29">
        <v>0.00472222222222221</v>
      </c>
      <c r="X156" s="29">
        <v>0.00462962962962968</v>
      </c>
      <c r="Y156" s="29">
        <v>0.00478009259259258</v>
      </c>
      <c r="AA156" s="29">
        <v>0.00449074074074073</v>
      </c>
      <c r="AB156" s="29">
        <v>0.00440972222222214</v>
      </c>
      <c r="AC156" s="29">
        <v>0.00438657407407413</v>
      </c>
      <c r="AE156" s="29">
        <v>0.00464120370370376</v>
      </c>
      <c r="AF156" s="29">
        <v>0.00456018518518518</v>
      </c>
      <c r="AG156" s="29">
        <v>0.00818287037037029</v>
      </c>
      <c r="AI156" s="29">
        <v>0.00440972222222214</v>
      </c>
      <c r="AJ156" s="29">
        <v>0.00432870370370376</v>
      </c>
      <c r="AK156" s="29">
        <v>0.0072106481481482</v>
      </c>
    </row>
    <row r="157" spans="1:37" ht="12.75">
      <c r="A157" s="12" t="s">
        <v>582</v>
      </c>
      <c r="G157" s="29">
        <v>0.00328703703703689</v>
      </c>
      <c r="H157" s="5">
        <v>0.00324074074074061</v>
      </c>
      <c r="I157" s="5">
        <v>0.00386574074074073</v>
      </c>
      <c r="K157" s="64">
        <v>0.00320601851851871</v>
      </c>
      <c r="L157" s="29">
        <v>0.00315972222222203</v>
      </c>
      <c r="M157" s="29">
        <v>0.00370370370370369</v>
      </c>
      <c r="O157" s="64">
        <v>0.00321759259259283</v>
      </c>
      <c r="P157" s="29">
        <v>0.00317129629629652</v>
      </c>
      <c r="Q157" s="29">
        <v>0.00377314814814814</v>
      </c>
      <c r="S157" s="64">
        <v>0.00313657407407393</v>
      </c>
      <c r="T157" s="29">
        <v>0.00310185185185164</v>
      </c>
      <c r="U157" s="29">
        <v>0.00353009259259259</v>
      </c>
      <c r="W157" s="64">
        <v>0.00473379629629628</v>
      </c>
      <c r="X157" s="29">
        <v>0.00464120370370376</v>
      </c>
      <c r="Y157" s="29">
        <v>0.00479166666666666</v>
      </c>
      <c r="AA157" s="64">
        <v>0.0045023148148148</v>
      </c>
      <c r="AB157" s="29">
        <v>0.00442129629629621</v>
      </c>
      <c r="AC157" s="29">
        <v>0.00439814814814821</v>
      </c>
      <c r="AE157" s="64">
        <v>0.00465277777777784</v>
      </c>
      <c r="AF157" s="29">
        <v>0.00457175925925925</v>
      </c>
      <c r="AG157" s="29">
        <v>0.00819444444444436</v>
      </c>
      <c r="AI157" s="64">
        <v>0.00442129629629621</v>
      </c>
      <c r="AJ157" s="29">
        <v>0.00434027777777784</v>
      </c>
      <c r="AK157" s="29">
        <v>0.00722222222222228</v>
      </c>
    </row>
    <row r="158" spans="1:37" ht="12.75">
      <c r="A158" s="12" t="s">
        <v>583</v>
      </c>
      <c r="G158" s="29">
        <v>0.00329861111111096</v>
      </c>
      <c r="H158" s="5">
        <v>0.00325231481481468</v>
      </c>
      <c r="I158" s="5">
        <v>0.0038773148148148</v>
      </c>
      <c r="K158" s="29">
        <v>0.00321759259259279</v>
      </c>
      <c r="L158" s="29">
        <v>0.0031712962962961</v>
      </c>
      <c r="M158" s="29">
        <v>0.00371527777777776</v>
      </c>
      <c r="O158" s="29">
        <v>0.00322916666666691</v>
      </c>
      <c r="P158" s="29">
        <v>0.0031828703703706</v>
      </c>
      <c r="Q158" s="29">
        <v>0.00378472222222221</v>
      </c>
      <c r="S158" s="29">
        <v>0.003148148148148</v>
      </c>
      <c r="T158" s="29">
        <v>0.00311342592592571</v>
      </c>
      <c r="U158" s="29">
        <v>0.00354166666666666</v>
      </c>
      <c r="W158" s="29">
        <v>0.00474537037037035</v>
      </c>
      <c r="X158" s="29">
        <v>0.00465277777777783</v>
      </c>
      <c r="Y158" s="29">
        <v>0.00480324074074073</v>
      </c>
      <c r="AA158" s="29">
        <v>0.00451388888888887</v>
      </c>
      <c r="AB158" s="29">
        <v>0.0044328703703703</v>
      </c>
      <c r="AC158" s="29">
        <v>0.00440972222222228</v>
      </c>
      <c r="AE158" s="29">
        <v>0.00466435185185191</v>
      </c>
      <c r="AF158" s="29">
        <v>0.00458333333333332</v>
      </c>
      <c r="AG158" s="29">
        <v>0.00820601851851844</v>
      </c>
      <c r="AI158" s="29">
        <v>0.0044328703703703</v>
      </c>
      <c r="AJ158" s="29">
        <v>0.00435185185185191</v>
      </c>
      <c r="AK158" s="29">
        <v>0.00723379629629635</v>
      </c>
    </row>
    <row r="159" spans="1:37" ht="12.75">
      <c r="A159" s="12" t="s">
        <v>100</v>
      </c>
      <c r="G159" s="64">
        <v>0.00331018518518503</v>
      </c>
      <c r="H159" s="5">
        <v>0.00326388888888875</v>
      </c>
      <c r="I159" s="5">
        <v>0.00388888888888888</v>
      </c>
      <c r="K159" s="64">
        <v>0.00322916666666687</v>
      </c>
      <c r="L159" s="29">
        <v>0.00318287037037017</v>
      </c>
      <c r="M159" s="29">
        <v>0.00372685185185184</v>
      </c>
      <c r="O159" s="64">
        <v>0.00324074074074099</v>
      </c>
      <c r="P159" s="29">
        <v>0.00319444444444468</v>
      </c>
      <c r="Q159" s="29">
        <v>0.00379629629629629</v>
      </c>
      <c r="S159" s="64">
        <v>0.00315972222222207</v>
      </c>
      <c r="T159" s="29">
        <v>0.00312499999999979</v>
      </c>
      <c r="U159" s="29">
        <v>0.00355324074074073</v>
      </c>
      <c r="W159" s="64">
        <v>0.00475694444444444</v>
      </c>
      <c r="X159" s="29">
        <v>0.00466435185185191</v>
      </c>
      <c r="Y159" s="29">
        <v>0.0048148148148148</v>
      </c>
      <c r="AA159" s="64">
        <v>0.00452546296296295</v>
      </c>
      <c r="AB159" s="29">
        <v>0.00444444444444436</v>
      </c>
      <c r="AC159" s="29">
        <v>0.00442129629629636</v>
      </c>
      <c r="AE159" s="64">
        <v>0.00467592592592599</v>
      </c>
      <c r="AF159" s="29">
        <v>0.0045949074074074</v>
      </c>
      <c r="AG159" s="29">
        <v>0.00821759259259251</v>
      </c>
      <c r="AI159" s="64">
        <v>0.00444444444444436</v>
      </c>
      <c r="AJ159" s="29">
        <v>0.00436342592592599</v>
      </c>
      <c r="AK159" s="29">
        <v>0.00724537037037043</v>
      </c>
    </row>
    <row r="160" spans="1:37" ht="12.75">
      <c r="A160" s="12" t="s">
        <v>130</v>
      </c>
      <c r="G160" s="29">
        <v>0.0033217592592591</v>
      </c>
      <c r="H160" s="5">
        <v>0.00327546296296282</v>
      </c>
      <c r="I160" s="5">
        <v>0.00390046296296295</v>
      </c>
      <c r="K160" s="29">
        <v>0.00324074074074095</v>
      </c>
      <c r="L160" s="29">
        <v>0.00319444444444424</v>
      </c>
      <c r="M160" s="29">
        <v>0.00373842592592591</v>
      </c>
      <c r="O160" s="29">
        <v>0.00325231481481507</v>
      </c>
      <c r="P160" s="29">
        <v>0.00320601851851876</v>
      </c>
      <c r="Q160" s="29">
        <v>0.00380787037037036</v>
      </c>
      <c r="S160" s="29">
        <v>0.00317129629629614</v>
      </c>
      <c r="T160" s="29">
        <v>0.00313657407407386</v>
      </c>
      <c r="U160" s="29">
        <v>0.0035648148148148</v>
      </c>
      <c r="W160" s="29">
        <v>0.00476851851851851</v>
      </c>
      <c r="X160" s="29">
        <v>0.00467592592592598</v>
      </c>
      <c r="Y160" s="29">
        <v>0.00482638888888887</v>
      </c>
      <c r="AA160" s="29">
        <v>0.00453703703703702</v>
      </c>
      <c r="AB160" s="29">
        <v>0.00445601851851843</v>
      </c>
      <c r="AC160" s="29">
        <v>0.00443287037037043</v>
      </c>
      <c r="AE160" s="29">
        <v>0.00468750000000006</v>
      </c>
      <c r="AF160" s="29">
        <v>0.00460648148148147</v>
      </c>
      <c r="AG160" s="29">
        <v>0.00822916666666658</v>
      </c>
      <c r="AI160" s="29">
        <v>0.00445601851851843</v>
      </c>
      <c r="AJ160" s="29">
        <v>0.00437500000000006</v>
      </c>
      <c r="AK160" s="29">
        <v>0.0072569444444445</v>
      </c>
    </row>
    <row r="161" spans="1:37" ht="12.75">
      <c r="A161" s="12" t="s">
        <v>584</v>
      </c>
      <c r="G161" s="29">
        <v>0.00333333333333317</v>
      </c>
      <c r="H161" s="5">
        <v>0.00328703703703689</v>
      </c>
      <c r="I161" s="5">
        <v>0.00391203703703703</v>
      </c>
      <c r="K161" s="64">
        <v>0.00325231481481503</v>
      </c>
      <c r="L161" s="29">
        <v>0.00320601851851831</v>
      </c>
      <c r="M161" s="29">
        <v>0.00374999999999999</v>
      </c>
      <c r="O161" s="64">
        <v>0.00326388888888915</v>
      </c>
      <c r="P161" s="29">
        <v>0.00321759259259284</v>
      </c>
      <c r="Q161" s="29">
        <v>0.00381944444444444</v>
      </c>
      <c r="S161" s="64">
        <v>0.00318287037037021</v>
      </c>
      <c r="T161" s="29">
        <v>0.00314814814814792</v>
      </c>
      <c r="U161" s="29">
        <v>0.00357638888888887</v>
      </c>
      <c r="W161" s="64">
        <v>0.00478009259259258</v>
      </c>
      <c r="X161" s="29">
        <v>0.00468750000000006</v>
      </c>
      <c r="Y161" s="29">
        <v>0.00483796296296295</v>
      </c>
      <c r="AA161" s="64">
        <v>0.0045486111111111</v>
      </c>
      <c r="AB161" s="29">
        <v>0.00446759259259252</v>
      </c>
      <c r="AC161" s="29">
        <v>0.00444444444444451</v>
      </c>
      <c r="AE161" s="64">
        <v>0.00469907407407414</v>
      </c>
      <c r="AF161" s="29">
        <v>0.00461805555555555</v>
      </c>
      <c r="AG161" s="29">
        <v>0.00824074074074066</v>
      </c>
      <c r="AI161" s="64">
        <v>0.00446759259259252</v>
      </c>
      <c r="AJ161" s="29">
        <v>0.00438657407407414</v>
      </c>
      <c r="AK161" s="29">
        <v>0.00726851851851858</v>
      </c>
    </row>
    <row r="162" spans="1:37" ht="12.75">
      <c r="A162" s="12" t="s">
        <v>585</v>
      </c>
      <c r="G162" s="64">
        <v>0.00334490740740724</v>
      </c>
      <c r="H162" s="5">
        <v>0.00329861111111096</v>
      </c>
      <c r="I162" s="5">
        <v>0.0039236111111111</v>
      </c>
      <c r="K162" s="29">
        <v>0.00326388888888911</v>
      </c>
      <c r="L162" s="29">
        <v>0.00321759259259238</v>
      </c>
      <c r="M162" s="29">
        <v>0.00376157407407406</v>
      </c>
      <c r="O162" s="29">
        <v>0.00327546296296323</v>
      </c>
      <c r="P162" s="29">
        <v>0.00322916666666692</v>
      </c>
      <c r="Q162" s="29">
        <v>0.00383101851851851</v>
      </c>
      <c r="S162" s="29">
        <v>0.00319444444444429</v>
      </c>
      <c r="T162" s="29">
        <v>0.00315972222222199</v>
      </c>
      <c r="U162" s="29">
        <v>0.00358796296296294</v>
      </c>
      <c r="W162" s="29">
        <v>0.00479166666666666</v>
      </c>
      <c r="X162" s="29">
        <v>0.00469907407407413</v>
      </c>
      <c r="Y162" s="29">
        <v>0.00484953703703702</v>
      </c>
      <c r="AA162" s="29">
        <v>0.00456018518518517</v>
      </c>
      <c r="AB162" s="29">
        <v>0.00447916666666658</v>
      </c>
      <c r="AC162" s="29">
        <v>0.00445601851851858</v>
      </c>
      <c r="AE162" s="29">
        <v>0.00471064814814821</v>
      </c>
      <c r="AF162" s="29">
        <v>0.00462962962962962</v>
      </c>
      <c r="AG162" s="29">
        <v>0.00825231481481473</v>
      </c>
      <c r="AI162" s="29">
        <v>0.00447916666666658</v>
      </c>
      <c r="AJ162" s="29">
        <v>0.00439814814814821</v>
      </c>
      <c r="AK162" s="29">
        <v>0.00728009259259265</v>
      </c>
    </row>
    <row r="163" spans="1:37" ht="12.75">
      <c r="A163" s="12" t="s">
        <v>143</v>
      </c>
      <c r="G163" s="29">
        <v>0.00335648148148131</v>
      </c>
      <c r="H163" s="5">
        <v>0.00331018518518503</v>
      </c>
      <c r="I163" s="5">
        <v>0.00393518518518517</v>
      </c>
      <c r="K163" s="64">
        <v>0.00327546296296319</v>
      </c>
      <c r="L163" s="29">
        <v>0.00322916666666645</v>
      </c>
      <c r="M163" s="29">
        <v>0.00377314814814813</v>
      </c>
      <c r="O163" s="64">
        <v>0.00328703703703731</v>
      </c>
      <c r="P163" s="29">
        <v>0.003240740740741</v>
      </c>
      <c r="Q163" s="29">
        <v>0.00384259259259258</v>
      </c>
      <c r="S163" s="64">
        <v>0.00320601851851836</v>
      </c>
      <c r="T163" s="29">
        <v>0.00317129629629607</v>
      </c>
      <c r="U163" s="29">
        <v>0.00359953703703701</v>
      </c>
      <c r="W163" s="64">
        <v>0.00480324074074073</v>
      </c>
      <c r="X163" s="29">
        <v>0.0047106481481482</v>
      </c>
      <c r="Y163" s="29">
        <v>0.00486111111111109</v>
      </c>
      <c r="AA163" s="64">
        <v>0.00457175925925924</v>
      </c>
      <c r="AB163" s="29">
        <v>0.00449074074074065</v>
      </c>
      <c r="AC163" s="29">
        <v>0.00446759259259265</v>
      </c>
      <c r="AE163" s="64">
        <v>0.00472222222222228</v>
      </c>
      <c r="AF163" s="29">
        <v>0.00464120370370369</v>
      </c>
      <c r="AG163" s="29">
        <v>0.0082638888888888</v>
      </c>
      <c r="AI163" s="64">
        <v>0.00449074074074065</v>
      </c>
      <c r="AJ163" s="29">
        <v>0.00440972222222228</v>
      </c>
      <c r="AK163" s="29">
        <v>0.00729166666666672</v>
      </c>
    </row>
    <row r="164" spans="1:37" ht="12.75">
      <c r="A164" s="12" t="s">
        <v>586</v>
      </c>
      <c r="G164" s="29">
        <v>0.00336805555555538</v>
      </c>
      <c r="H164" s="5">
        <v>0.0033217592592591</v>
      </c>
      <c r="I164" s="5">
        <v>0.00394675925925925</v>
      </c>
      <c r="K164" s="29">
        <v>0.00328703703703727</v>
      </c>
      <c r="L164" s="29">
        <v>0.00324074074074052</v>
      </c>
      <c r="M164" s="29">
        <v>0.00378472222222221</v>
      </c>
      <c r="O164" s="29">
        <v>0.00329861111111139</v>
      </c>
      <c r="P164" s="29">
        <v>0.00325231481481508</v>
      </c>
      <c r="Q164" s="29">
        <v>0.00385416666666666</v>
      </c>
      <c r="S164" s="29">
        <v>0.00321759259259242</v>
      </c>
      <c r="T164" s="29">
        <v>0.00318287037037014</v>
      </c>
      <c r="U164" s="29">
        <v>0.00361111111111108</v>
      </c>
      <c r="W164" s="29">
        <v>0.0048148148148148</v>
      </c>
      <c r="X164" s="29">
        <v>0.00472222222222228</v>
      </c>
      <c r="Y164" s="29">
        <v>0.00487268518518517</v>
      </c>
      <c r="AA164" s="29">
        <v>0.00458333333333332</v>
      </c>
      <c r="AB164" s="29">
        <v>0.00450231481481474</v>
      </c>
      <c r="AC164" s="29">
        <v>0.00447916666666673</v>
      </c>
      <c r="AE164" s="29">
        <v>0.00473379629629636</v>
      </c>
      <c r="AF164" s="29">
        <v>0.00465277777777777</v>
      </c>
      <c r="AG164" s="29">
        <v>0.00827546296296288</v>
      </c>
      <c r="AI164" s="29">
        <v>0.00450231481481474</v>
      </c>
      <c r="AJ164" s="29">
        <v>0.00442129629629636</v>
      </c>
      <c r="AK164" s="29">
        <v>0.0073032407407408</v>
      </c>
    </row>
    <row r="165" spans="1:37" ht="12.75">
      <c r="A165" s="12" t="s">
        <v>587</v>
      </c>
      <c r="G165" s="64">
        <v>0.00337962962962945</v>
      </c>
      <c r="H165" s="5">
        <v>0.00333333333333317</v>
      </c>
      <c r="I165" s="5">
        <v>0.00395833333333332</v>
      </c>
      <c r="K165" s="64">
        <v>0.00329861111111135</v>
      </c>
      <c r="L165" s="29">
        <v>0.00325231481481459</v>
      </c>
      <c r="M165" s="29">
        <v>0.00379629629629628</v>
      </c>
      <c r="O165" s="64">
        <v>0.00331018518518547</v>
      </c>
      <c r="P165" s="29">
        <v>0.00326388888888916</v>
      </c>
      <c r="Q165" s="29">
        <v>0.00386574074074073</v>
      </c>
      <c r="S165" s="64">
        <v>0.00322916666666649</v>
      </c>
      <c r="T165" s="29">
        <v>0.0031944444444442</v>
      </c>
      <c r="U165" s="29">
        <v>0.00362268518518515</v>
      </c>
      <c r="W165" s="64">
        <v>0.00482638888888887</v>
      </c>
      <c r="X165" s="29">
        <v>0.00473379629629635</v>
      </c>
      <c r="Y165" s="29">
        <v>0.00488425925925924</v>
      </c>
      <c r="AA165" s="64">
        <v>0.00459490740740739</v>
      </c>
      <c r="AB165" s="29">
        <v>0.00451388888888881</v>
      </c>
      <c r="AC165" s="29">
        <v>0.0044907407407408</v>
      </c>
      <c r="AE165" s="64">
        <v>0.00474537037037043</v>
      </c>
      <c r="AF165" s="29">
        <v>0.00466435185185184</v>
      </c>
      <c r="AG165" s="29">
        <v>0.00828703703703695</v>
      </c>
      <c r="AI165" s="64">
        <v>0.00451388888888881</v>
      </c>
      <c r="AJ165" s="29">
        <v>0.00443287037037043</v>
      </c>
      <c r="AK165" s="29">
        <v>0.00731481481481487</v>
      </c>
    </row>
    <row r="166" spans="1:37" ht="12.75">
      <c r="A166" s="12" t="s">
        <v>588</v>
      </c>
      <c r="G166" s="29">
        <v>0.00339120370370352</v>
      </c>
      <c r="H166" s="5">
        <v>0.00334490740740724</v>
      </c>
      <c r="I166" s="5">
        <v>0.0039699074074074</v>
      </c>
      <c r="K166" s="29">
        <v>0.00331018518518543</v>
      </c>
      <c r="L166" s="29">
        <v>0.00326388888888866</v>
      </c>
      <c r="M166" s="29">
        <v>0.00380787037037036</v>
      </c>
      <c r="O166" s="29">
        <v>0.00332175925925955</v>
      </c>
      <c r="P166" s="29">
        <v>0.00327546296296324</v>
      </c>
      <c r="Q166" s="29">
        <v>0.00387731481481481</v>
      </c>
      <c r="S166" s="29">
        <v>0.00324074074074057</v>
      </c>
      <c r="T166" s="29">
        <v>0.00320601851851827</v>
      </c>
      <c r="U166" s="29">
        <v>0.00363425925925922</v>
      </c>
      <c r="W166" s="29">
        <v>0.00483796296296295</v>
      </c>
      <c r="X166" s="29">
        <v>0.00474537037037043</v>
      </c>
      <c r="Y166" s="29">
        <v>0.00489583333333332</v>
      </c>
      <c r="AA166" s="29">
        <v>0.00460648148148147</v>
      </c>
      <c r="AB166" s="29">
        <v>0.00452546296296288</v>
      </c>
      <c r="AC166" s="29">
        <v>0.00450231481481488</v>
      </c>
      <c r="AE166" s="29">
        <v>0.00475694444444451</v>
      </c>
      <c r="AF166" s="29">
        <v>0.00467592592592592</v>
      </c>
      <c r="AG166" s="29">
        <v>0.00829861111111103</v>
      </c>
      <c r="AI166" s="29">
        <v>0.00452546296296288</v>
      </c>
      <c r="AJ166" s="29">
        <v>0.00444444444444451</v>
      </c>
      <c r="AK166" s="29">
        <v>0.00732638888888895</v>
      </c>
    </row>
    <row r="167" spans="1:37" ht="12.75">
      <c r="A167" s="12" t="s">
        <v>589</v>
      </c>
      <c r="G167" s="29">
        <v>0.00340277777777759</v>
      </c>
      <c r="H167" s="5">
        <v>0.00335648148148131</v>
      </c>
      <c r="I167" s="5">
        <v>0.00398148148148147</v>
      </c>
      <c r="K167" s="64">
        <v>0.00332175925925951</v>
      </c>
      <c r="L167" s="29">
        <v>0.00327546296296272</v>
      </c>
      <c r="M167" s="29">
        <v>0.00381944444444443</v>
      </c>
      <c r="O167" s="64">
        <v>0.00333333333333363</v>
      </c>
      <c r="P167" s="29">
        <v>0.00328703703703732</v>
      </c>
      <c r="Q167" s="29">
        <v>0.00388888888888888</v>
      </c>
      <c r="S167" s="64">
        <v>0.00325231481481464</v>
      </c>
      <c r="T167" s="29">
        <v>0.00321759259259235</v>
      </c>
      <c r="U167" s="29">
        <v>0.00364583333333329</v>
      </c>
      <c r="W167" s="64">
        <v>0.00484953703703702</v>
      </c>
      <c r="X167" s="29">
        <v>0.0047569444444445</v>
      </c>
      <c r="Y167" s="29">
        <v>0.0049074074074074</v>
      </c>
      <c r="AA167" s="64">
        <v>0.00461805555555554</v>
      </c>
      <c r="AB167" s="29">
        <v>0.00453703703703695</v>
      </c>
      <c r="AC167" s="29">
        <v>0.00451388888888895</v>
      </c>
      <c r="AE167" s="64">
        <v>0.00476851851851858</v>
      </c>
      <c r="AF167" s="29">
        <v>0.00468749999999999</v>
      </c>
      <c r="AG167" s="29">
        <v>0.0083101851851851</v>
      </c>
      <c r="AI167" s="64">
        <v>0.00453703703703695</v>
      </c>
      <c r="AJ167" s="29">
        <v>0.00445601851851858</v>
      </c>
      <c r="AK167" s="29">
        <v>0.00733796296296302</v>
      </c>
    </row>
    <row r="168" spans="1:37" ht="12.75">
      <c r="A168" s="12" t="s">
        <v>590</v>
      </c>
      <c r="G168" s="64">
        <v>0.00341435185185166</v>
      </c>
      <c r="H168" s="5">
        <v>0.00336805555555538</v>
      </c>
      <c r="I168" s="5">
        <v>0.00399305555555554</v>
      </c>
      <c r="K168" s="29">
        <v>0.00333333333333359</v>
      </c>
      <c r="L168" s="29">
        <v>0.00328703703703679</v>
      </c>
      <c r="M168" s="29">
        <v>0.0038310185185185</v>
      </c>
      <c r="O168" s="29">
        <v>0.00334490740740771</v>
      </c>
      <c r="P168" s="29">
        <v>0.0032986111111114</v>
      </c>
      <c r="Q168" s="29">
        <v>0.00390046296296295</v>
      </c>
      <c r="S168" s="29">
        <v>0.00326388888888871</v>
      </c>
      <c r="T168" s="29">
        <v>0.00322916666666642</v>
      </c>
      <c r="U168" s="29">
        <v>0.00365740740740735</v>
      </c>
      <c r="W168" s="29">
        <v>0.00486111111111109</v>
      </c>
      <c r="X168" s="29">
        <v>0.00476851851851858</v>
      </c>
      <c r="Y168" s="29">
        <v>0.00491898148148147</v>
      </c>
      <c r="AA168" s="29">
        <v>0.00462962962962961</v>
      </c>
      <c r="AB168" s="29">
        <v>0.00454861111111103</v>
      </c>
      <c r="AC168" s="29">
        <v>0.00452546296296303</v>
      </c>
      <c r="AE168" s="29">
        <v>0.00478009259259266</v>
      </c>
      <c r="AF168" s="29">
        <v>0.00469907407407406</v>
      </c>
      <c r="AG168" s="29">
        <v>0.00832175925925917</v>
      </c>
      <c r="AI168" s="29">
        <v>0.00454861111111103</v>
      </c>
      <c r="AJ168" s="29">
        <v>0.00446759259259266</v>
      </c>
      <c r="AK168" s="29">
        <v>0.0073495370370371</v>
      </c>
    </row>
    <row r="169" spans="1:37" ht="12.75">
      <c r="A169" s="12" t="s">
        <v>591</v>
      </c>
      <c r="G169" s="29">
        <v>0.00342592592592573</v>
      </c>
      <c r="H169" s="5">
        <v>0.00337962962962945</v>
      </c>
      <c r="I169" s="5">
        <v>0.00400462962962962</v>
      </c>
      <c r="K169" s="64">
        <v>0.00334490740740767</v>
      </c>
      <c r="L169" s="29">
        <v>0.00329861111111086</v>
      </c>
      <c r="M169" s="29">
        <v>0.00384259259259257</v>
      </c>
      <c r="O169" s="64">
        <v>0.00335648148148179</v>
      </c>
      <c r="P169" s="29">
        <v>0.00331018518518548</v>
      </c>
      <c r="Q169" s="29">
        <v>0.00391203703703703</v>
      </c>
      <c r="S169" s="64">
        <v>0.00327546296296278</v>
      </c>
      <c r="T169" s="29">
        <v>0.00324074074074049</v>
      </c>
      <c r="U169" s="29">
        <v>0.00366898148148142</v>
      </c>
      <c r="W169" s="64">
        <v>0.00487268518518517</v>
      </c>
      <c r="X169" s="29">
        <v>0.00478009259259265</v>
      </c>
      <c r="Y169" s="29">
        <v>0.00493055555555554</v>
      </c>
      <c r="AA169" s="64">
        <v>0.00464120370370369</v>
      </c>
      <c r="AB169" s="29">
        <v>0.0045601851851851</v>
      </c>
      <c r="AC169" s="29">
        <v>0.0045370370370371</v>
      </c>
      <c r="AE169" s="64">
        <v>0.00479166666666673</v>
      </c>
      <c r="AF169" s="29">
        <v>0.00471064814814814</v>
      </c>
      <c r="AG169" s="29">
        <v>0.00833333333333325</v>
      </c>
      <c r="AI169" s="64">
        <v>0.0045601851851851</v>
      </c>
      <c r="AJ169" s="29">
        <v>0.00447916666666673</v>
      </c>
      <c r="AK169" s="29">
        <v>0.00736111111111117</v>
      </c>
    </row>
    <row r="170" spans="1:37" ht="12.75">
      <c r="A170" s="12" t="s">
        <v>592</v>
      </c>
      <c r="G170" s="29">
        <v>0.0034374999999998</v>
      </c>
      <c r="H170" s="5">
        <v>0.00339120370370352</v>
      </c>
      <c r="I170" s="5">
        <v>0.00401620370370369</v>
      </c>
      <c r="K170" s="29">
        <v>0.00335648148148175</v>
      </c>
      <c r="L170" s="29">
        <v>0.00331018518518493</v>
      </c>
      <c r="M170" s="29">
        <v>0.00385416666666664</v>
      </c>
      <c r="O170" s="29">
        <v>0.00336805555555587</v>
      </c>
      <c r="P170" s="29">
        <v>0.00332175925925956</v>
      </c>
      <c r="Q170" s="29">
        <v>0.0039236111111111</v>
      </c>
      <c r="S170" s="29">
        <v>0.00328703703703684</v>
      </c>
      <c r="T170" s="29">
        <v>0.00325231481481456</v>
      </c>
      <c r="U170" s="29">
        <v>0.00368055555555549</v>
      </c>
      <c r="W170" s="29">
        <v>0.00488425925925924</v>
      </c>
      <c r="X170" s="29">
        <v>0.00479166666666673</v>
      </c>
      <c r="Y170" s="29">
        <v>0.00494212962962961</v>
      </c>
      <c r="AA170" s="29">
        <v>0.00465277777777776</v>
      </c>
      <c r="AB170" s="29">
        <v>0.00457175925925917</v>
      </c>
      <c r="AC170" s="29">
        <v>0.00454861111111118</v>
      </c>
      <c r="AE170" s="29">
        <v>0.00480324074074081</v>
      </c>
      <c r="AF170" s="29">
        <v>0.00472222222222221</v>
      </c>
      <c r="AG170" s="29">
        <v>0.00834490740740732</v>
      </c>
      <c r="AI170" s="29">
        <v>0.00457175925925917</v>
      </c>
      <c r="AJ170" s="29">
        <v>0.00449074074074081</v>
      </c>
      <c r="AK170" s="29">
        <v>0.00737268518518525</v>
      </c>
    </row>
    <row r="171" spans="1:37" ht="12.75">
      <c r="A171" s="12" t="s">
        <v>593</v>
      </c>
      <c r="G171" s="64">
        <v>0.00344907407407387</v>
      </c>
      <c r="H171" s="5">
        <v>0.00340277777777759</v>
      </c>
      <c r="I171" s="5">
        <v>0.00402777777777777</v>
      </c>
      <c r="K171" s="64">
        <v>0.00336805555555583</v>
      </c>
      <c r="L171" s="29">
        <v>0.003321759259259</v>
      </c>
      <c r="M171" s="29">
        <v>0.00386574074074071</v>
      </c>
      <c r="O171" s="64">
        <v>0.00337962962962995</v>
      </c>
      <c r="P171" s="29">
        <v>0.00333333333333364</v>
      </c>
      <c r="Q171" s="29">
        <v>0.00393518518518518</v>
      </c>
      <c r="S171" s="64">
        <v>0.00329861111111092</v>
      </c>
      <c r="T171" s="29">
        <v>0.00326388888888863</v>
      </c>
      <c r="U171" s="29">
        <v>0.00369212962962956</v>
      </c>
      <c r="W171" s="64">
        <v>0.00489583333333332</v>
      </c>
      <c r="X171" s="29">
        <v>0.0048032407407408</v>
      </c>
      <c r="Y171" s="29">
        <v>0.00495370370370369</v>
      </c>
      <c r="AA171" s="64">
        <v>0.00466435185185184</v>
      </c>
      <c r="AB171" s="29">
        <v>0.00458333333333324</v>
      </c>
      <c r="AC171" s="29">
        <v>0.00456018518518525</v>
      </c>
      <c r="AE171" s="64">
        <v>0.00481481481481488</v>
      </c>
      <c r="AF171" s="29">
        <v>0.00473379629629629</v>
      </c>
      <c r="AG171" s="29">
        <v>0.00835648148148139</v>
      </c>
      <c r="AI171" s="64">
        <v>0.00458333333333324</v>
      </c>
      <c r="AJ171" s="29">
        <v>0.00450231481481488</v>
      </c>
      <c r="AK171" s="29">
        <v>0.00738425925925932</v>
      </c>
    </row>
    <row r="172" spans="1:37" ht="12.75">
      <c r="A172" s="12" t="s">
        <v>594</v>
      </c>
      <c r="G172" s="29">
        <v>0.00346064814814794</v>
      </c>
      <c r="H172" s="5">
        <v>0.00341435185185167</v>
      </c>
      <c r="I172" s="5">
        <v>0.00403935185185184</v>
      </c>
      <c r="K172" s="29">
        <v>0.00337962962962991</v>
      </c>
      <c r="L172" s="29">
        <v>0.00333333333333307</v>
      </c>
      <c r="M172" s="29">
        <v>0.00387731481481478</v>
      </c>
      <c r="O172" s="29">
        <v>0.00339120370370403</v>
      </c>
      <c r="P172" s="29">
        <v>0.00334490740740772</v>
      </c>
      <c r="Q172" s="29">
        <v>0.00394675925925925</v>
      </c>
      <c r="S172" s="29">
        <v>0.00331018518518499</v>
      </c>
      <c r="T172" s="29">
        <v>0.0032754629629627</v>
      </c>
      <c r="U172" s="29">
        <v>0.00370370370370363</v>
      </c>
      <c r="W172" s="29">
        <v>0.0049074074074074</v>
      </c>
      <c r="X172" s="29">
        <v>0.00481481481481487</v>
      </c>
      <c r="Y172" s="29">
        <v>0.00496527777777776</v>
      </c>
      <c r="AA172" s="29">
        <v>0.00467592592592591</v>
      </c>
      <c r="AB172" s="29">
        <v>0.00459490740740733</v>
      </c>
      <c r="AC172" s="29">
        <v>0.00457175925925932</v>
      </c>
      <c r="AE172" s="29">
        <v>0.00482638888888895</v>
      </c>
      <c r="AF172" s="29">
        <v>0.00474537037037036</v>
      </c>
      <c r="AG172" s="29">
        <v>0.00836805555555547</v>
      </c>
      <c r="AI172" s="29">
        <v>0.00459490740740733</v>
      </c>
      <c r="AJ172" s="29">
        <v>0.00451388888888895</v>
      </c>
      <c r="AK172" s="29">
        <v>0.00739583333333339</v>
      </c>
    </row>
    <row r="173" spans="1:37" ht="12.75">
      <c r="A173" s="12" t="s">
        <v>595</v>
      </c>
      <c r="G173" s="29">
        <v>0.00347222222222201</v>
      </c>
      <c r="H173" s="5">
        <v>0.00342592592592574</v>
      </c>
      <c r="I173" s="5">
        <v>0.00405092592592591</v>
      </c>
      <c r="K173" s="64">
        <v>0.00339120370370399</v>
      </c>
      <c r="L173" s="29">
        <v>0.00334490740740714</v>
      </c>
      <c r="M173" s="29">
        <v>0.00388888888888885</v>
      </c>
      <c r="O173" s="64">
        <v>0.00340277777777811</v>
      </c>
      <c r="P173" s="29">
        <v>0.0033564814814818</v>
      </c>
      <c r="Q173" s="29">
        <v>0.00395833333333332</v>
      </c>
      <c r="S173" s="64">
        <v>0.00332175925925906</v>
      </c>
      <c r="T173" s="29">
        <v>0.00328703703703677</v>
      </c>
      <c r="U173" s="29">
        <v>0.0037152777777777</v>
      </c>
      <c r="W173" s="64">
        <v>0.00491898148148147</v>
      </c>
      <c r="X173" s="29">
        <v>0.00482638888888895</v>
      </c>
      <c r="Y173" s="29">
        <v>0.00497685185185183</v>
      </c>
      <c r="AA173" s="64">
        <v>0.00468749999999998</v>
      </c>
      <c r="AB173" s="29">
        <v>0.0046064814814814</v>
      </c>
      <c r="AC173" s="29">
        <v>0.0045833333333334</v>
      </c>
      <c r="AE173" s="64">
        <v>0.00483796296296303</v>
      </c>
      <c r="AF173" s="29">
        <v>0.00475694444444443</v>
      </c>
      <c r="AG173" s="29">
        <v>0.00837962962962954</v>
      </c>
      <c r="AI173" s="64">
        <v>0.0046064814814814</v>
      </c>
      <c r="AJ173" s="29">
        <v>0.00452546296296303</v>
      </c>
      <c r="AK173" s="29">
        <v>0.00740740740740747</v>
      </c>
    </row>
    <row r="174" spans="1:37" ht="12.75">
      <c r="A174" s="12" t="s">
        <v>596</v>
      </c>
      <c r="H174" s="5">
        <v>0.0034374999999998</v>
      </c>
      <c r="I174" s="5">
        <v>0.00406249999999999</v>
      </c>
      <c r="K174" s="29">
        <v>0.00340277777777807</v>
      </c>
      <c r="L174" s="29">
        <v>0.00335648148148121</v>
      </c>
      <c r="M174" s="29">
        <v>0.00390046296296292</v>
      </c>
      <c r="O174" s="29">
        <v>0.00341435185185219</v>
      </c>
      <c r="P174" s="29">
        <v>0.00336805555555588</v>
      </c>
      <c r="Q174" s="29">
        <v>0.00396990740740739</v>
      </c>
      <c r="S174" s="29">
        <v>0.00333333333333313</v>
      </c>
      <c r="T174" s="29">
        <v>0.00329861111111084</v>
      </c>
      <c r="U174" s="29">
        <v>0.00372685185185177</v>
      </c>
      <c r="W174" s="29">
        <v>0.00493055555555554</v>
      </c>
      <c r="X174" s="29">
        <v>0.00483796296296302</v>
      </c>
      <c r="Y174" s="29">
        <v>0.00498842592592592</v>
      </c>
      <c r="AA174" s="29">
        <v>0.00469907407407406</v>
      </c>
      <c r="AB174" s="29">
        <v>0.00461805555555547</v>
      </c>
      <c r="AC174" s="29">
        <v>0.00459490740740747</v>
      </c>
      <c r="AE174" s="29">
        <v>0.0048495370370371</v>
      </c>
      <c r="AF174" s="29">
        <v>0.00476851851851851</v>
      </c>
      <c r="AG174" s="29">
        <v>0.00839120370370361</v>
      </c>
      <c r="AI174" s="29">
        <v>0.00461805555555547</v>
      </c>
      <c r="AJ174" s="29">
        <v>0.0045370370370371</v>
      </c>
      <c r="AK174" s="29">
        <v>0.00741898148148154</v>
      </c>
    </row>
    <row r="175" spans="1:37" ht="12.75">
      <c r="A175" s="12" t="s">
        <v>4</v>
      </c>
      <c r="H175" s="5">
        <v>0.00344907407407387</v>
      </c>
      <c r="I175" s="5">
        <v>0.00407407407407406</v>
      </c>
      <c r="K175" s="64">
        <v>0.00341435185185215</v>
      </c>
      <c r="L175" s="29">
        <v>0.00336805555555528</v>
      </c>
      <c r="M175" s="29">
        <v>0.00391203703703699</v>
      </c>
      <c r="O175" s="64">
        <v>0.00342592592592627</v>
      </c>
      <c r="P175" s="29">
        <v>0.00337962962962996</v>
      </c>
      <c r="Q175" s="29">
        <v>0.00398148148148146</v>
      </c>
      <c r="S175" s="64">
        <v>0.0033449074074072</v>
      </c>
      <c r="T175" s="29">
        <v>0.00331018518518491</v>
      </c>
      <c r="U175" s="29">
        <v>0.00373842592592584</v>
      </c>
      <c r="W175" s="64">
        <v>0.00494212962962961</v>
      </c>
      <c r="X175" s="29">
        <v>0.0048495370370371</v>
      </c>
      <c r="Y175" s="29">
        <v>0.00499999999999999</v>
      </c>
      <c r="AA175" s="64">
        <v>0.00471064814814813</v>
      </c>
      <c r="AB175" s="29">
        <v>0.00462962962962954</v>
      </c>
      <c r="AC175" s="29">
        <v>0.00460648148148155</v>
      </c>
      <c r="AE175" s="64">
        <v>0.00486111111111118</v>
      </c>
      <c r="AF175" s="29">
        <v>0.00478009259259258</v>
      </c>
      <c r="AG175" s="29">
        <v>0.00840277777777769</v>
      </c>
      <c r="AI175" s="64">
        <v>0.00462962962962954</v>
      </c>
      <c r="AJ175" s="29">
        <v>0.00454861111111118</v>
      </c>
      <c r="AK175" s="29">
        <v>0.00743055555555562</v>
      </c>
    </row>
    <row r="176" spans="1:37" ht="12.75">
      <c r="A176" s="12" t="s">
        <v>597</v>
      </c>
      <c r="H176" s="5">
        <v>0.00346064814814795</v>
      </c>
      <c r="I176" s="5">
        <v>0.00408564814814814</v>
      </c>
      <c r="K176" s="29">
        <v>0.00342592592592623</v>
      </c>
      <c r="L176" s="29">
        <v>0.00337962962962935</v>
      </c>
      <c r="M176" s="29">
        <v>0.00392361111111106</v>
      </c>
      <c r="O176" s="29">
        <v>0.00343750000000035</v>
      </c>
      <c r="P176" s="29">
        <v>0.00339120370370404</v>
      </c>
      <c r="Q176" s="29">
        <v>0.00399305555555553</v>
      </c>
      <c r="S176" s="29">
        <v>0.00335648148148127</v>
      </c>
      <c r="T176" s="29">
        <v>0.00332175925925898</v>
      </c>
      <c r="U176" s="29">
        <v>0.00374999999999991</v>
      </c>
      <c r="W176" s="29">
        <v>0.00495370370370369</v>
      </c>
      <c r="X176" s="29">
        <v>0.00486111111111117</v>
      </c>
      <c r="Y176" s="29">
        <v>0.00501157407407407</v>
      </c>
      <c r="AA176" s="29">
        <v>0.00472222222222221</v>
      </c>
      <c r="AB176" s="29">
        <v>0.00464120370370361</v>
      </c>
      <c r="AC176" s="29">
        <v>0.00461805555555562</v>
      </c>
      <c r="AE176" s="29">
        <v>0.00487268518518525</v>
      </c>
      <c r="AF176" s="29">
        <v>0.00479166666666666</v>
      </c>
      <c r="AG176" s="29">
        <v>0.00841435185185176</v>
      </c>
      <c r="AI176" s="29">
        <v>0.00464120370370361</v>
      </c>
      <c r="AJ176" s="29">
        <v>0.00456018518518525</v>
      </c>
      <c r="AK176" s="29">
        <v>0.00744212962962969</v>
      </c>
    </row>
    <row r="177" spans="1:37" ht="12.75">
      <c r="A177" s="12" t="s">
        <v>598</v>
      </c>
      <c r="H177" s="5">
        <v>0.00347222222222202</v>
      </c>
      <c r="I177" s="5">
        <v>0.00409722222222221</v>
      </c>
      <c r="K177" s="64">
        <v>0.00343750000000031</v>
      </c>
      <c r="L177" s="29">
        <v>0.00339120370370342</v>
      </c>
      <c r="M177" s="29">
        <v>0.00393518518518513</v>
      </c>
      <c r="O177" s="64">
        <v>0.00344907407407443</v>
      </c>
      <c r="P177" s="29">
        <v>0.00340277777777812</v>
      </c>
      <c r="Q177" s="29">
        <v>0.0040046296296296</v>
      </c>
      <c r="S177" s="64">
        <v>0.00336805555555534</v>
      </c>
      <c r="T177" s="29">
        <v>0.00333333333333305</v>
      </c>
      <c r="U177" s="29">
        <v>0.00376157407407398</v>
      </c>
      <c r="W177" s="64">
        <v>0.00496527777777776</v>
      </c>
      <c r="X177" s="29">
        <v>0.00487268518518525</v>
      </c>
      <c r="Y177" s="29">
        <v>0.00502314814814813</v>
      </c>
      <c r="AA177" s="64">
        <v>0.00473379629629628</v>
      </c>
      <c r="AB177" s="29">
        <v>0.00465277777777768</v>
      </c>
      <c r="AC177" s="29">
        <v>0.0046296296296297</v>
      </c>
      <c r="AE177" s="64">
        <v>0.00488425925925933</v>
      </c>
      <c r="AF177" s="29">
        <v>0.00480324074074073</v>
      </c>
      <c r="AG177" s="29">
        <v>0.00842592592592583</v>
      </c>
      <c r="AI177" s="64">
        <v>0.00465277777777768</v>
      </c>
      <c r="AJ177" s="29">
        <v>0.00457175925925933</v>
      </c>
      <c r="AK177" s="29">
        <v>0.00745370370370377</v>
      </c>
    </row>
    <row r="178" spans="1:37" ht="12.75">
      <c r="A178" s="12" t="s">
        <v>599</v>
      </c>
      <c r="I178" s="5">
        <v>0.00410879629629628</v>
      </c>
      <c r="K178" s="29">
        <v>0.00344907407407439</v>
      </c>
      <c r="L178" s="29">
        <v>0.00340277777777749</v>
      </c>
      <c r="M178" s="29">
        <v>0.0039467592592592</v>
      </c>
      <c r="O178" s="29">
        <v>0.00346064814814851</v>
      </c>
      <c r="P178" s="29">
        <v>0.0034143518518522</v>
      </c>
      <c r="Q178" s="29">
        <v>0.00401620370370367</v>
      </c>
      <c r="S178" s="29">
        <v>0.00337962962962941</v>
      </c>
      <c r="T178" s="29">
        <v>0.00334490740740712</v>
      </c>
      <c r="U178" s="29">
        <v>0.00377314814814805</v>
      </c>
      <c r="W178" s="29">
        <v>0.00497685185185183</v>
      </c>
      <c r="X178" s="29">
        <v>0.00488425925925932</v>
      </c>
      <c r="Y178" s="29">
        <v>0.0050347222222222</v>
      </c>
      <c r="AA178" s="29">
        <v>0.00474537037037035</v>
      </c>
      <c r="AB178" s="29">
        <v>0.00466435185185177</v>
      </c>
      <c r="AC178" s="29">
        <v>0.00464120370370377</v>
      </c>
      <c r="AE178" s="29">
        <v>0.0048958333333334</v>
      </c>
      <c r="AF178" s="29">
        <v>0.0048148148148148</v>
      </c>
      <c r="AG178" s="29">
        <v>0.00843749999999991</v>
      </c>
      <c r="AI178" s="29">
        <v>0.00466435185185177</v>
      </c>
      <c r="AJ178" s="29">
        <v>0.0045833333333334</v>
      </c>
      <c r="AK178" s="29">
        <v>0.00746527777777784</v>
      </c>
    </row>
    <row r="179" spans="1:37" ht="12.75">
      <c r="A179" s="12" t="s">
        <v>600</v>
      </c>
      <c r="I179" s="5">
        <v>0.00412037037037036</v>
      </c>
      <c r="K179" s="64">
        <v>0.00346064814814847</v>
      </c>
      <c r="L179" s="29">
        <v>0.00341435185185156</v>
      </c>
      <c r="M179" s="29">
        <v>0.00395833333333327</v>
      </c>
      <c r="O179" s="64">
        <v>0.00347222222222259</v>
      </c>
      <c r="P179" s="29">
        <v>0.00342592592592628</v>
      </c>
      <c r="Q179" s="29">
        <v>0.00402777777777774</v>
      </c>
      <c r="S179" s="64">
        <v>0.00339120370370348</v>
      </c>
      <c r="T179" s="29">
        <v>0.00335648148148119</v>
      </c>
      <c r="U179" s="29">
        <v>0.00378472222222212</v>
      </c>
      <c r="W179" s="64">
        <v>0.00498842592592592</v>
      </c>
      <c r="X179" s="29">
        <v>0.0048958333333334</v>
      </c>
      <c r="Y179" s="29">
        <v>0.00504629629629628</v>
      </c>
      <c r="AA179" s="64">
        <v>0.00475694444444443</v>
      </c>
      <c r="AB179" s="29">
        <v>0.00467592592592584</v>
      </c>
      <c r="AC179" s="29">
        <v>0.00465277777777785</v>
      </c>
      <c r="AE179" s="64">
        <v>0.00490740740740748</v>
      </c>
      <c r="AF179" s="29">
        <v>0.00482638888888888</v>
      </c>
      <c r="AG179" s="29">
        <v>0.00844907407407398</v>
      </c>
      <c r="AI179" s="64">
        <v>0.00467592592592584</v>
      </c>
      <c r="AJ179" s="29">
        <v>0.00459490740740748</v>
      </c>
      <c r="AK179" s="29">
        <v>0.00747685185185192</v>
      </c>
    </row>
    <row r="180" spans="1:37" ht="12.75">
      <c r="A180" s="12" t="s">
        <v>601</v>
      </c>
      <c r="I180" s="5">
        <v>0.00413194444444443</v>
      </c>
      <c r="K180" s="29">
        <v>0.00347222222222255</v>
      </c>
      <c r="L180" s="29">
        <v>0.00342592592592563</v>
      </c>
      <c r="M180" s="29">
        <v>0.00396990740740734</v>
      </c>
      <c r="P180" s="29">
        <v>0.00343750000000036</v>
      </c>
      <c r="Q180" s="29">
        <v>0.00403935185185181</v>
      </c>
      <c r="S180" s="29">
        <v>0.00340277777777755</v>
      </c>
      <c r="T180" s="29">
        <v>0.00336805555555526</v>
      </c>
      <c r="U180" s="29">
        <v>0.00379629629629619</v>
      </c>
      <c r="W180" s="29">
        <v>0.00499999999999999</v>
      </c>
      <c r="X180" s="29">
        <v>0.00490740740740747</v>
      </c>
      <c r="Y180" s="29">
        <v>0.00505787037037035</v>
      </c>
      <c r="AA180" s="29">
        <v>0.0047685185185185</v>
      </c>
      <c r="AB180" s="29">
        <v>0.00468749999999991</v>
      </c>
      <c r="AC180" s="29">
        <v>0.00466435185185192</v>
      </c>
      <c r="AE180" s="29">
        <v>0.00491898148148155</v>
      </c>
      <c r="AF180" s="29">
        <v>0.00483796296296295</v>
      </c>
      <c r="AG180" s="29">
        <v>0.00846064814814806</v>
      </c>
      <c r="AI180" s="29">
        <v>0.00468749999999991</v>
      </c>
      <c r="AJ180" s="29">
        <v>0.00460648148148155</v>
      </c>
      <c r="AK180" s="29">
        <v>0.00748842592592599</v>
      </c>
    </row>
    <row r="181" spans="1:37" ht="12.75">
      <c r="A181" s="12" t="s">
        <v>602</v>
      </c>
      <c r="I181" s="5">
        <v>0.00414351851851851</v>
      </c>
      <c r="L181" s="29">
        <v>0.0034374999999997</v>
      </c>
      <c r="M181" s="29">
        <v>0.00398148148148141</v>
      </c>
      <c r="P181" s="29">
        <v>0.00344907407407444</v>
      </c>
      <c r="Q181" s="29">
        <v>0.00405092592592588</v>
      </c>
      <c r="S181" s="64">
        <v>0.00341435185185162</v>
      </c>
      <c r="T181" s="29">
        <v>0.00337962962962933</v>
      </c>
      <c r="U181" s="29">
        <v>0.00380787037037026</v>
      </c>
      <c r="W181" s="64">
        <v>0.00501157407407407</v>
      </c>
      <c r="X181" s="29">
        <v>0.00491898148148154</v>
      </c>
      <c r="Y181" s="29">
        <v>0.00506944444444444</v>
      </c>
      <c r="AA181" s="64">
        <v>0.00478009259259258</v>
      </c>
      <c r="AB181" s="29">
        <v>0.00469907407407398</v>
      </c>
      <c r="AC181" s="29">
        <v>0.00467592592592599</v>
      </c>
      <c r="AE181" s="64">
        <v>0.00493055555555562</v>
      </c>
      <c r="AF181" s="29">
        <v>0.00484953703703703</v>
      </c>
      <c r="AG181" s="29">
        <v>0.00847222222222213</v>
      </c>
      <c r="AI181" s="64">
        <v>0.00469907407407398</v>
      </c>
      <c r="AJ181" s="29">
        <v>0.00461805555555562</v>
      </c>
      <c r="AK181" s="29">
        <v>0.00750000000000006</v>
      </c>
    </row>
    <row r="182" spans="1:37" ht="12.75">
      <c r="A182" s="12" t="s">
        <v>603</v>
      </c>
      <c r="I182" s="5">
        <v>0.00415509259259259</v>
      </c>
      <c r="L182" s="29">
        <v>0.00344907407407377</v>
      </c>
      <c r="M182" s="29">
        <v>0.00399305555555548</v>
      </c>
      <c r="P182" s="29">
        <v>0.00346064814814852</v>
      </c>
      <c r="Q182" s="29">
        <v>0.00406249999999995</v>
      </c>
      <c r="S182" s="29">
        <v>0.00342592592592569</v>
      </c>
      <c r="T182" s="29">
        <v>0.0033912037037034</v>
      </c>
      <c r="U182" s="29">
        <v>0.00381944444444433</v>
      </c>
      <c r="W182" s="29">
        <v>0.00502314814814813</v>
      </c>
      <c r="X182" s="29">
        <v>0.00493055555555562</v>
      </c>
      <c r="Y182" s="29">
        <v>0.0050810185185185</v>
      </c>
      <c r="AA182" s="29">
        <v>0.00479166666666665</v>
      </c>
      <c r="AB182" s="29">
        <v>0.00471064814814806</v>
      </c>
      <c r="AC182" s="29">
        <v>0.00468750000000007</v>
      </c>
      <c r="AE182" s="29">
        <v>0.0049421296296297</v>
      </c>
      <c r="AF182" s="29">
        <v>0.0048611111111111</v>
      </c>
      <c r="AG182" s="29">
        <v>0.0084837962962962</v>
      </c>
      <c r="AI182" s="29">
        <v>0.00471064814814806</v>
      </c>
      <c r="AJ182" s="29">
        <v>0.0046296296296297</v>
      </c>
      <c r="AK182" s="29">
        <v>0.00751157407407414</v>
      </c>
    </row>
    <row r="183" spans="1:37" ht="12.75">
      <c r="A183" s="12" t="s">
        <v>604</v>
      </c>
      <c r="I183" s="5">
        <v>0.00416666666666667</v>
      </c>
      <c r="L183" s="29">
        <v>0.00346064814814784</v>
      </c>
      <c r="M183" s="29">
        <v>0.00400462962962955</v>
      </c>
      <c r="P183" s="29">
        <v>0.0034722222222226</v>
      </c>
      <c r="Q183" s="29">
        <v>0.00407407407407402</v>
      </c>
      <c r="S183" s="64">
        <v>0.00343749999999976</v>
      </c>
      <c r="T183" s="29">
        <v>0.00340277777777747</v>
      </c>
      <c r="U183" s="29">
        <v>0.0038310185185184</v>
      </c>
      <c r="W183" s="64">
        <v>0.0050347222222222</v>
      </c>
      <c r="X183" s="29">
        <v>0.00494212962962969</v>
      </c>
      <c r="Y183" s="29">
        <v>0.00509259259259257</v>
      </c>
      <c r="AA183" s="64">
        <v>0.00480324074074072</v>
      </c>
      <c r="AB183" s="29">
        <v>0.00472222222222213</v>
      </c>
      <c r="AC183" s="29">
        <v>0.00469907407407414</v>
      </c>
      <c r="AE183" s="64">
        <v>0.00495370370370377</v>
      </c>
      <c r="AF183" s="29">
        <v>0.00487268518518517</v>
      </c>
      <c r="AG183" s="29">
        <v>0.00849537037037028</v>
      </c>
      <c r="AI183" s="64">
        <v>0.00472222222222213</v>
      </c>
      <c r="AJ183" s="29">
        <v>0.00464120370370377</v>
      </c>
      <c r="AK183" s="29">
        <v>0.00752314814814821</v>
      </c>
    </row>
    <row r="184" spans="1:37" ht="12.75">
      <c r="A184" s="12" t="s">
        <v>605</v>
      </c>
      <c r="I184" s="5">
        <v>0.00417824074074075</v>
      </c>
      <c r="L184" s="29">
        <v>0.00347222222222191</v>
      </c>
      <c r="M184" s="29">
        <v>0.00401620370370362</v>
      </c>
      <c r="Q184" s="29">
        <v>0.00408564814814809</v>
      </c>
      <c r="S184" s="29">
        <v>0.00344907407407383</v>
      </c>
      <c r="T184" s="29">
        <v>0.00341435185185154</v>
      </c>
      <c r="U184" s="29">
        <v>0.00384259259259247</v>
      </c>
      <c r="W184" s="29">
        <v>0.00504629629629628</v>
      </c>
      <c r="X184" s="29">
        <v>0.00495370370370377</v>
      </c>
      <c r="Y184" s="29">
        <v>0.00510416666666665</v>
      </c>
      <c r="AA184" s="29">
        <v>0.0048148148148148</v>
      </c>
      <c r="AB184" s="29">
        <v>0.0047337962962962</v>
      </c>
      <c r="AC184" s="29">
        <v>0.00471064814814822</v>
      </c>
      <c r="AE184" s="29">
        <v>0.00496527777777785</v>
      </c>
      <c r="AF184" s="29">
        <v>0.00488425925925925</v>
      </c>
      <c r="AG184" s="29">
        <v>0.00850694444444435</v>
      </c>
      <c r="AI184" s="29">
        <v>0.0047337962962962</v>
      </c>
      <c r="AJ184" s="29">
        <v>0.00465277777777785</v>
      </c>
      <c r="AK184" s="29">
        <v>0.00753472222222229</v>
      </c>
    </row>
    <row r="185" spans="1:37" ht="12.75">
      <c r="A185" s="12" t="s">
        <v>606</v>
      </c>
      <c r="I185" s="5">
        <v>0.00418981481481483</v>
      </c>
      <c r="M185" s="29">
        <v>0.00402777777777769</v>
      </c>
      <c r="Q185" s="29">
        <v>0.00409722222222216</v>
      </c>
      <c r="S185" s="64">
        <v>0.0034606481481479</v>
      </c>
      <c r="T185" s="29">
        <v>0.00342592592592561</v>
      </c>
      <c r="U185" s="29">
        <v>0.00385416666666654</v>
      </c>
      <c r="W185" s="64">
        <v>0.00505787037037035</v>
      </c>
      <c r="X185" s="29">
        <v>0.00496527777777784</v>
      </c>
      <c r="Y185" s="29">
        <v>0.00511574074074072</v>
      </c>
      <c r="AA185" s="64">
        <v>0.00482638888888887</v>
      </c>
      <c r="AB185" s="29">
        <v>0.00474537037037027</v>
      </c>
      <c r="AC185" s="29">
        <v>0.00472222222222229</v>
      </c>
      <c r="AE185" s="64">
        <v>0.00497685185185192</v>
      </c>
      <c r="AF185" s="29">
        <v>0.00489583333333332</v>
      </c>
      <c r="AG185" s="29">
        <v>0.00851851851851842</v>
      </c>
      <c r="AI185" s="64">
        <v>0.00474537037037027</v>
      </c>
      <c r="AJ185" s="29">
        <v>0.00466435185185192</v>
      </c>
      <c r="AK185" s="29">
        <v>0.00754629629629636</v>
      </c>
    </row>
    <row r="186" spans="1:37" ht="12.75">
      <c r="A186" s="12" t="s">
        <v>607</v>
      </c>
      <c r="I186" s="5">
        <v>0.00420138888888891</v>
      </c>
      <c r="M186" s="29">
        <v>0.00403935185185176</v>
      </c>
      <c r="Q186" s="29">
        <v>0.00410879629629623</v>
      </c>
      <c r="S186" s="29">
        <v>0.00347222222222197</v>
      </c>
      <c r="T186" s="29">
        <v>0.00343749999999968</v>
      </c>
      <c r="U186" s="29">
        <v>0.00386574074074061</v>
      </c>
      <c r="W186" s="29">
        <v>0.00506944444444444</v>
      </c>
      <c r="X186" s="29">
        <v>0.00497685185185192</v>
      </c>
      <c r="Y186" s="29">
        <v>0.00512731481481481</v>
      </c>
      <c r="AA186" s="29">
        <v>0.00483796296296295</v>
      </c>
      <c r="AB186" s="29">
        <v>0.00475694444444436</v>
      </c>
      <c r="AC186" s="29">
        <v>0.00473379629629637</v>
      </c>
      <c r="AE186" s="29">
        <v>0.004988425925926</v>
      </c>
      <c r="AF186" s="29">
        <v>0.0049074074074074</v>
      </c>
      <c r="AG186" s="29">
        <v>0.0085300925925925</v>
      </c>
      <c r="AI186" s="29">
        <v>0.00475694444444436</v>
      </c>
      <c r="AJ186" s="29">
        <v>0.004675925925926</v>
      </c>
      <c r="AK186" s="29">
        <v>0.00755787037037044</v>
      </c>
    </row>
    <row r="187" spans="1:37" ht="12.75">
      <c r="A187" s="12" t="s">
        <v>608</v>
      </c>
      <c r="I187" s="5">
        <v>0.00421296296296299</v>
      </c>
      <c r="M187" s="29">
        <v>0.00405092592592583</v>
      </c>
      <c r="Q187" s="29">
        <v>0.0041203703703703</v>
      </c>
      <c r="T187" s="29">
        <v>0.00344907407407375</v>
      </c>
      <c r="U187" s="29">
        <v>0.00387731481481468</v>
      </c>
      <c r="W187" s="64">
        <v>0.0050810185185185</v>
      </c>
      <c r="X187" s="29">
        <v>0.00498842592592599</v>
      </c>
      <c r="Y187" s="29">
        <v>0.00513888888888888</v>
      </c>
      <c r="AA187" s="64">
        <v>0.00484953703703702</v>
      </c>
      <c r="AB187" s="29">
        <v>0.00476851851851843</v>
      </c>
      <c r="AC187" s="29">
        <v>0.00474537037037044</v>
      </c>
      <c r="AE187" s="64">
        <v>0.00500000000000007</v>
      </c>
      <c r="AF187" s="29">
        <v>0.00491898148148147</v>
      </c>
      <c r="AG187" s="29">
        <v>0.00854166666666657</v>
      </c>
      <c r="AI187" s="64">
        <v>0.00476851851851843</v>
      </c>
      <c r="AJ187" s="29">
        <v>0.00468750000000007</v>
      </c>
      <c r="AK187" s="29">
        <v>0.00756944444444451</v>
      </c>
    </row>
    <row r="188" spans="1:37" ht="12.75">
      <c r="A188" s="12" t="s">
        <v>609</v>
      </c>
      <c r="I188" s="5">
        <v>0.00422453703703707</v>
      </c>
      <c r="M188" s="29">
        <v>0.0040624999999999</v>
      </c>
      <c r="Q188" s="29">
        <v>0.00413194444444437</v>
      </c>
      <c r="T188" s="29">
        <v>0.00346064814814782</v>
      </c>
      <c r="U188" s="29">
        <v>0.00388888888888875</v>
      </c>
      <c r="W188" s="29">
        <v>0.00509259259259257</v>
      </c>
      <c r="X188" s="29">
        <v>0.00500000000000007</v>
      </c>
      <c r="Y188" s="29">
        <v>0.00515046296296295</v>
      </c>
      <c r="AA188" s="29">
        <v>0.00486111111111109</v>
      </c>
      <c r="AB188" s="29">
        <v>0.0047800925925925</v>
      </c>
      <c r="AC188" s="29">
        <v>0.00475694444444452</v>
      </c>
      <c r="AE188" s="29">
        <v>0.00501157407407415</v>
      </c>
      <c r="AF188" s="29">
        <v>0.00493055555555554</v>
      </c>
      <c r="AG188" s="29">
        <v>0.00855324074074064</v>
      </c>
      <c r="AI188" s="29">
        <v>0.0047800925925925</v>
      </c>
      <c r="AJ188" s="29">
        <v>0.00469907407407415</v>
      </c>
      <c r="AK188" s="29">
        <v>0.00758101851851859</v>
      </c>
    </row>
    <row r="189" spans="1:37" ht="12.75">
      <c r="A189" s="12" t="s">
        <v>610</v>
      </c>
      <c r="I189" s="5">
        <v>0.00423611111111115</v>
      </c>
      <c r="M189" s="29">
        <v>0.00407407407407397</v>
      </c>
      <c r="Q189" s="29">
        <v>0.00414351851851844</v>
      </c>
      <c r="T189" s="29">
        <v>0.00347222222222189</v>
      </c>
      <c r="U189" s="29">
        <v>0.00390046296296282</v>
      </c>
      <c r="W189" s="64">
        <v>0.00510416666666665</v>
      </c>
      <c r="X189" s="29">
        <v>0.00501157407407414</v>
      </c>
      <c r="Y189" s="29">
        <v>0.00516203703703702</v>
      </c>
      <c r="AA189" s="64">
        <v>0.00487268518518517</v>
      </c>
      <c r="AB189" s="29">
        <v>0.00479166666666657</v>
      </c>
      <c r="AC189" s="29">
        <v>0.00476851851851859</v>
      </c>
      <c r="AE189" s="64">
        <v>0.00502314814814822</v>
      </c>
      <c r="AF189" s="29">
        <v>0.00494212962962962</v>
      </c>
      <c r="AG189" s="29">
        <v>0.00856481481481472</v>
      </c>
      <c r="AI189" s="64">
        <v>0.00479166666666657</v>
      </c>
      <c r="AJ189" s="29">
        <v>0.00471064814814822</v>
      </c>
      <c r="AK189" s="29">
        <v>0.00759259259259266</v>
      </c>
    </row>
    <row r="190" spans="1:37" ht="12.75">
      <c r="A190" s="12" t="s">
        <v>611</v>
      </c>
      <c r="I190" s="5">
        <v>0.00424768518518523</v>
      </c>
      <c r="M190" s="29">
        <v>0.00408564814814804</v>
      </c>
      <c r="Q190" s="29">
        <v>0.00415509259259251</v>
      </c>
      <c r="U190" s="29">
        <v>0.00391203703703689</v>
      </c>
      <c r="W190" s="29">
        <v>0.00511574074074072</v>
      </c>
      <c r="X190" s="29">
        <v>0.00502314814814821</v>
      </c>
      <c r="Y190" s="29">
        <v>0.00517361111111109</v>
      </c>
      <c r="AA190" s="29">
        <v>0.00488425925925924</v>
      </c>
      <c r="AB190" s="29">
        <v>0.00480324074074064</v>
      </c>
      <c r="AC190" s="29">
        <v>0.00478009259259266</v>
      </c>
      <c r="AE190" s="29">
        <v>0.00503472222222229</v>
      </c>
      <c r="AF190" s="29">
        <v>0.00495370370370369</v>
      </c>
      <c r="AG190" s="29">
        <v>0.00857638888888879</v>
      </c>
      <c r="AI190" s="29">
        <v>0.00480324074074064</v>
      </c>
      <c r="AJ190" s="29">
        <v>0.00472222222222229</v>
      </c>
      <c r="AK190" s="29">
        <v>0.00760416666666673</v>
      </c>
    </row>
    <row r="191" spans="1:37" ht="12.75">
      <c r="A191" s="12" t="s">
        <v>612</v>
      </c>
      <c r="I191" s="5">
        <v>0.00425925925925931</v>
      </c>
      <c r="M191" s="29">
        <v>0.00409722222222211</v>
      </c>
      <c r="Q191" s="29">
        <v>0.00416666666666658</v>
      </c>
      <c r="U191" s="29">
        <v>0.00392361111111096</v>
      </c>
      <c r="W191" s="64">
        <v>0.00512731481481481</v>
      </c>
      <c r="X191" s="29">
        <v>0.00503472222222229</v>
      </c>
      <c r="Y191" s="29">
        <v>0.00518518518518517</v>
      </c>
      <c r="AA191" s="64">
        <v>0.00489583333333332</v>
      </c>
      <c r="AB191" s="29">
        <v>0.00481481481481471</v>
      </c>
      <c r="AC191" s="29">
        <v>0.00479166666666674</v>
      </c>
      <c r="AE191" s="64">
        <v>0.00504629629629637</v>
      </c>
      <c r="AF191" s="29">
        <v>0.00496527777777777</v>
      </c>
      <c r="AG191" s="29">
        <v>0.00858796296296286</v>
      </c>
      <c r="AI191" s="64">
        <v>0.00481481481481471</v>
      </c>
      <c r="AJ191" s="29">
        <v>0.00473379629629637</v>
      </c>
      <c r="AK191" s="29">
        <v>0.00761574074074081</v>
      </c>
    </row>
    <row r="192" spans="1:37" ht="12.75">
      <c r="A192" s="12" t="s">
        <v>613</v>
      </c>
      <c r="I192" s="5">
        <v>0.00427083333333339</v>
      </c>
      <c r="M192" s="29">
        <v>0.00410879629629618</v>
      </c>
      <c r="Q192" s="29">
        <v>0.00417824074074065</v>
      </c>
      <c r="U192" s="29">
        <v>0.00393518518518503</v>
      </c>
      <c r="W192" s="29">
        <v>0.00513888888888888</v>
      </c>
      <c r="X192" s="29">
        <v>0.00504629629629636</v>
      </c>
      <c r="Y192" s="29">
        <v>0.00519675925925924</v>
      </c>
      <c r="AA192" s="29">
        <v>0.00490740740740739</v>
      </c>
      <c r="AB192" s="29">
        <v>0.0048263888888888</v>
      </c>
      <c r="AC192" s="29">
        <v>0.00480324074074081</v>
      </c>
      <c r="AE192" s="29">
        <v>0.00505787037037044</v>
      </c>
      <c r="AF192" s="29">
        <v>0.00497685185185184</v>
      </c>
      <c r="AG192" s="29">
        <v>0.00859953703703694</v>
      </c>
      <c r="AI192" s="29">
        <v>0.0048263888888888</v>
      </c>
      <c r="AJ192" s="29">
        <v>0.00474537037037044</v>
      </c>
      <c r="AK192" s="29">
        <v>0.00762731481481488</v>
      </c>
    </row>
    <row r="193" spans="1:37" ht="12.75">
      <c r="A193" s="12" t="s">
        <v>614</v>
      </c>
      <c r="I193" s="5">
        <v>0.00428240740740747</v>
      </c>
      <c r="M193" s="29">
        <v>0.00412037037037025</v>
      </c>
      <c r="Q193" s="29">
        <v>0.00418981481481472</v>
      </c>
      <c r="U193" s="29">
        <v>0.0039467592592591</v>
      </c>
      <c r="W193" s="64">
        <v>0.00515046296296295</v>
      </c>
      <c r="X193" s="29">
        <v>0.00505787037037044</v>
      </c>
      <c r="Y193" s="29">
        <v>0.00520833333333331</v>
      </c>
      <c r="AA193" s="64">
        <v>0.00491898148148146</v>
      </c>
      <c r="AB193" s="29">
        <v>0.00483796296296287</v>
      </c>
      <c r="AC193" s="29">
        <v>0.00481481481481489</v>
      </c>
      <c r="AE193" s="64">
        <v>0.00506944444444452</v>
      </c>
      <c r="AF193" s="29">
        <v>0.00498842592592591</v>
      </c>
      <c r="AG193" s="29">
        <v>0.00861111111111101</v>
      </c>
      <c r="AI193" s="64">
        <v>0.00483796296296287</v>
      </c>
      <c r="AJ193" s="29">
        <v>0.00475694444444452</v>
      </c>
      <c r="AK193" s="29">
        <v>0.00763888888888896</v>
      </c>
    </row>
    <row r="194" spans="1:37" ht="12.75">
      <c r="A194" s="12" t="s">
        <v>615</v>
      </c>
      <c r="I194" s="5">
        <v>0.00429398148148155</v>
      </c>
      <c r="M194" s="29">
        <v>0.00413194444444432</v>
      </c>
      <c r="Q194" s="29">
        <v>0.00420138888888879</v>
      </c>
      <c r="U194" s="29">
        <v>0.00395833333333317</v>
      </c>
      <c r="W194" s="29">
        <v>0.00516203703703702</v>
      </c>
      <c r="X194" s="29">
        <v>0.00506944444444451</v>
      </c>
      <c r="Y194" s="29">
        <v>0.0052199074074074</v>
      </c>
      <c r="AA194" s="29">
        <v>0.00493055555555554</v>
      </c>
      <c r="AB194" s="29">
        <v>0.00484953703703694</v>
      </c>
      <c r="AC194" s="29">
        <v>0.00482638888888896</v>
      </c>
      <c r="AE194" s="29">
        <v>0.00508101851851859</v>
      </c>
      <c r="AF194" s="29">
        <v>0.00499999999999999</v>
      </c>
      <c r="AG194" s="29">
        <v>0.00862268518518509</v>
      </c>
      <c r="AI194" s="29">
        <v>0.00484953703703694</v>
      </c>
      <c r="AJ194" s="29">
        <v>0.00476851851851859</v>
      </c>
      <c r="AK194" s="29">
        <v>0.00765046296296303</v>
      </c>
    </row>
    <row r="195" spans="1:37" ht="12.75">
      <c r="A195" s="12" t="s">
        <v>134</v>
      </c>
      <c r="I195" s="5">
        <v>0.00430555555555562</v>
      </c>
      <c r="M195" s="29">
        <v>0.00414351851851839</v>
      </c>
      <c r="Q195" s="29">
        <v>0.00421296296296286</v>
      </c>
      <c r="U195" s="29">
        <v>0.00396990740740724</v>
      </c>
      <c r="W195" s="64">
        <v>0.00517361111111109</v>
      </c>
      <c r="X195" s="29">
        <v>0.00508101851851859</v>
      </c>
      <c r="Y195" s="29">
        <v>0.00523148148148147</v>
      </c>
      <c r="AA195" s="64">
        <v>0.00494212962962961</v>
      </c>
      <c r="AB195" s="29">
        <v>0.00486111111111101</v>
      </c>
      <c r="AC195" s="29">
        <v>0.00483796296296304</v>
      </c>
      <c r="AE195" s="64">
        <v>0.00509259259259267</v>
      </c>
      <c r="AF195" s="29">
        <v>0.00501157407407406</v>
      </c>
      <c r="AG195" s="29">
        <v>0.00863425925925916</v>
      </c>
      <c r="AI195" s="64">
        <v>0.00486111111111101</v>
      </c>
      <c r="AJ195" s="29">
        <v>0.00478009259259267</v>
      </c>
      <c r="AK195" s="29">
        <v>0.00766203703703711</v>
      </c>
    </row>
    <row r="196" spans="1:37" ht="12.75">
      <c r="A196" s="12" t="s">
        <v>24</v>
      </c>
      <c r="I196" s="5">
        <v>0.0043171296296297</v>
      </c>
      <c r="M196" s="29">
        <v>0.00415509259259246</v>
      </c>
      <c r="Q196" s="29">
        <v>0.00422453703703693</v>
      </c>
      <c r="U196" s="29">
        <v>0.0039814814814813</v>
      </c>
      <c r="W196" s="29">
        <v>0.00518518518518517</v>
      </c>
      <c r="X196" s="29">
        <v>0.00509259259259266</v>
      </c>
      <c r="Y196" s="29">
        <v>0.00524305555555554</v>
      </c>
      <c r="AA196" s="29">
        <v>0.00495370370370369</v>
      </c>
      <c r="AB196" s="29">
        <v>0.00487268518518509</v>
      </c>
      <c r="AC196" s="29">
        <v>0.00484953703703711</v>
      </c>
      <c r="AE196" s="29">
        <v>0.00510416666666674</v>
      </c>
      <c r="AF196" s="29">
        <v>0.00502314814814814</v>
      </c>
      <c r="AG196" s="29">
        <v>0.00864583333333323</v>
      </c>
      <c r="AI196" s="29">
        <v>0.00487268518518509</v>
      </c>
      <c r="AJ196" s="29">
        <v>0.00479166666666674</v>
      </c>
      <c r="AK196" s="29">
        <v>0.00767361111111118</v>
      </c>
    </row>
    <row r="197" spans="1:37" ht="12.75">
      <c r="A197" s="12" t="s">
        <v>616</v>
      </c>
      <c r="I197" s="5">
        <v>0.00432870370370378</v>
      </c>
      <c r="M197" s="29">
        <v>0.00416666666666653</v>
      </c>
      <c r="Q197" s="29">
        <v>0.004236111111111</v>
      </c>
      <c r="U197" s="29">
        <v>0.00399305555555537</v>
      </c>
      <c r="W197" s="64">
        <v>0.00519675925925924</v>
      </c>
      <c r="X197" s="29">
        <v>0.00510416666666674</v>
      </c>
      <c r="Y197" s="29">
        <v>0.00525462962962961</v>
      </c>
      <c r="AA197" s="64">
        <v>0.00496527777777776</v>
      </c>
      <c r="AB197" s="29">
        <v>0.00488425925925916</v>
      </c>
      <c r="AC197" s="29">
        <v>0.00486111111111119</v>
      </c>
      <c r="AE197" s="64">
        <v>0.00511574074074082</v>
      </c>
      <c r="AF197" s="29">
        <v>0.00503472222222221</v>
      </c>
      <c r="AG197" s="29">
        <v>0.00865740740740731</v>
      </c>
      <c r="AI197" s="64">
        <v>0.00488425925925916</v>
      </c>
      <c r="AJ197" s="29">
        <v>0.00480324074074082</v>
      </c>
      <c r="AK197" s="29">
        <v>0.00768518518518526</v>
      </c>
    </row>
    <row r="198" spans="1:37" ht="12.75">
      <c r="A198" s="12" t="s">
        <v>617</v>
      </c>
      <c r="I198" s="5">
        <v>0.00434027777777786</v>
      </c>
      <c r="M198" s="29">
        <v>0.0041782407407406</v>
      </c>
      <c r="Q198" s="29">
        <v>0.00424768518518507</v>
      </c>
      <c r="U198" s="29">
        <v>0.00400462962962944</v>
      </c>
      <c r="W198" s="29">
        <v>0.00520833333333331</v>
      </c>
      <c r="X198" s="29">
        <v>0.00511574074074081</v>
      </c>
      <c r="Y198" s="29">
        <v>0.00526620370370368</v>
      </c>
      <c r="AA198" s="29">
        <v>0.00497685185185183</v>
      </c>
      <c r="AB198" s="29">
        <v>0.00489583333333323</v>
      </c>
      <c r="AC198" s="29">
        <v>0.00487268518518526</v>
      </c>
      <c r="AE198" s="29">
        <v>0.00512731481481489</v>
      </c>
      <c r="AF198" s="29">
        <v>0.00504629629629628</v>
      </c>
      <c r="AG198" s="29">
        <v>0.00866898148148138</v>
      </c>
      <c r="AI198" s="29">
        <v>0.00489583333333323</v>
      </c>
      <c r="AJ198" s="29">
        <v>0.00481481481481489</v>
      </c>
      <c r="AK198" s="29">
        <v>0.00769675925925933</v>
      </c>
    </row>
    <row r="199" spans="1:37" ht="12.75">
      <c r="A199" s="12" t="s">
        <v>618</v>
      </c>
      <c r="I199" s="5">
        <v>0.00435185185185194</v>
      </c>
      <c r="M199" s="29">
        <v>0.00418981481481467</v>
      </c>
      <c r="Q199" s="29">
        <v>0.00425925925925914</v>
      </c>
      <c r="U199" s="29">
        <v>0.00401620370370351</v>
      </c>
      <c r="W199" s="64">
        <v>0.0052199074074074</v>
      </c>
      <c r="X199" s="29">
        <v>0.00512731481481488</v>
      </c>
      <c r="Y199" s="29">
        <v>0.00527777777777776</v>
      </c>
      <c r="AA199" s="64">
        <v>0.00498842592592591</v>
      </c>
      <c r="AB199" s="29">
        <v>0.0049074074074073</v>
      </c>
      <c r="AC199" s="29">
        <v>0.00488425925925933</v>
      </c>
      <c r="AE199" s="64">
        <v>0.00513888888888896</v>
      </c>
      <c r="AF199" s="29">
        <v>0.00505787037037036</v>
      </c>
      <c r="AG199" s="29">
        <v>0.00868055555555545</v>
      </c>
      <c r="AI199" s="64">
        <v>0.0049074074074073</v>
      </c>
      <c r="AJ199" s="29">
        <v>0.00482638888888896</v>
      </c>
      <c r="AK199" s="29">
        <v>0.0077083333333334</v>
      </c>
    </row>
    <row r="200" spans="1:37" ht="12.75">
      <c r="A200" s="12" t="s">
        <v>25</v>
      </c>
      <c r="I200" s="5">
        <v>0.00436342592592602</v>
      </c>
      <c r="M200" s="29">
        <v>0.00420138888888874</v>
      </c>
      <c r="Q200" s="29">
        <v>0.00427083333333321</v>
      </c>
      <c r="U200" s="29">
        <v>0.00402777777777758</v>
      </c>
      <c r="W200" s="29">
        <v>0.00523148148148147</v>
      </c>
      <c r="X200" s="29">
        <v>0.00513888888888896</v>
      </c>
      <c r="Y200" s="29">
        <v>0.00528935185185184</v>
      </c>
      <c r="AA200" s="29">
        <v>0.00499999999999998</v>
      </c>
      <c r="AB200" s="29">
        <v>0.00491898148148139</v>
      </c>
      <c r="AC200" s="29">
        <v>0.00489583333333341</v>
      </c>
      <c r="AE200" s="29">
        <v>0.00515046296296304</v>
      </c>
      <c r="AF200" s="29">
        <v>0.00506944444444443</v>
      </c>
      <c r="AG200" s="29">
        <v>0.00869212962962953</v>
      </c>
      <c r="AI200" s="29">
        <v>0.00491898148148139</v>
      </c>
      <c r="AJ200" s="29">
        <v>0.00483796296296304</v>
      </c>
      <c r="AK200" s="29">
        <v>0.00771990740740748</v>
      </c>
    </row>
    <row r="201" spans="1:37" ht="12.75">
      <c r="A201" s="12" t="s">
        <v>619</v>
      </c>
      <c r="I201" s="5">
        <v>0.0043750000000001</v>
      </c>
      <c r="M201" s="29">
        <v>0.00421296296296281</v>
      </c>
      <c r="Q201" s="29">
        <v>0.00428240740740728</v>
      </c>
      <c r="U201" s="29">
        <v>0.00403935185185165</v>
      </c>
      <c r="W201" s="64">
        <v>0.00524305555555554</v>
      </c>
      <c r="X201" s="29">
        <v>0.00515046296296303</v>
      </c>
      <c r="Y201" s="29">
        <v>0.00530092592592591</v>
      </c>
      <c r="AA201" s="64">
        <v>0.00501157407407406</v>
      </c>
      <c r="AB201" s="29">
        <v>0.00493055555555546</v>
      </c>
      <c r="AC201" s="29">
        <v>0.00490740740740748</v>
      </c>
      <c r="AE201" s="64">
        <v>0.00516203703703711</v>
      </c>
      <c r="AF201" s="29">
        <v>0.00508101851851851</v>
      </c>
      <c r="AG201" s="29">
        <v>0.0087037037037036</v>
      </c>
      <c r="AI201" s="64">
        <v>0.00493055555555546</v>
      </c>
      <c r="AJ201" s="29">
        <v>0.00484953703703711</v>
      </c>
      <c r="AK201" s="29">
        <v>0.00773148148148155</v>
      </c>
    </row>
    <row r="202" spans="1:37" ht="12.75">
      <c r="A202" s="12" t="s">
        <v>620</v>
      </c>
      <c r="I202" s="5">
        <v>0.00438657407407418</v>
      </c>
      <c r="M202" s="29">
        <v>0.00422453703703688</v>
      </c>
      <c r="Q202" s="29">
        <v>0.00429398148148135</v>
      </c>
      <c r="U202" s="29">
        <v>0.00405092592592572</v>
      </c>
      <c r="W202" s="29">
        <v>0.00525462962962961</v>
      </c>
      <c r="X202" s="29">
        <v>0.00516203703703711</v>
      </c>
      <c r="Y202" s="29">
        <v>0.00531249999999998</v>
      </c>
      <c r="AA202" s="29">
        <v>0.00502314814814813</v>
      </c>
      <c r="AB202" s="29">
        <v>0.00494212962962953</v>
      </c>
      <c r="AC202" s="29">
        <v>0.00491898148148156</v>
      </c>
      <c r="AE202" s="29">
        <v>0.00517361111111119</v>
      </c>
      <c r="AF202" s="29">
        <v>0.00509259259259258</v>
      </c>
      <c r="AG202" s="29">
        <v>0.00871527777777767</v>
      </c>
      <c r="AI202" s="29">
        <v>0.00494212962962953</v>
      </c>
      <c r="AJ202" s="29">
        <v>0.00486111111111119</v>
      </c>
      <c r="AK202" s="29">
        <v>0.00774305555555563</v>
      </c>
    </row>
    <row r="203" spans="1:37" ht="12.75">
      <c r="A203" s="12" t="s">
        <v>621</v>
      </c>
      <c r="I203" s="5">
        <v>0.00439814814814826</v>
      </c>
      <c r="M203" s="29">
        <v>0.00423611111111095</v>
      </c>
      <c r="Q203" s="29">
        <v>0.00430555555555542</v>
      </c>
      <c r="U203" s="29">
        <v>0.00406249999999979</v>
      </c>
      <c r="W203" s="64">
        <v>0.00526620370370368</v>
      </c>
      <c r="X203" s="29">
        <v>0.00517361111111118</v>
      </c>
      <c r="Y203" s="29">
        <v>0.00532407407407405</v>
      </c>
      <c r="AA203" s="64">
        <v>0.0050347222222222</v>
      </c>
      <c r="AB203" s="29">
        <v>0.0049537037037036</v>
      </c>
      <c r="AC203" s="29">
        <v>0.00493055555555563</v>
      </c>
      <c r="AE203" s="64">
        <v>0.00518518518518526</v>
      </c>
      <c r="AF203" s="29">
        <v>0.00510416666666665</v>
      </c>
      <c r="AG203" s="29">
        <v>0.00872685185185175</v>
      </c>
      <c r="AI203" s="64">
        <v>0.0049537037037036</v>
      </c>
      <c r="AJ203" s="29">
        <v>0.00487268518518526</v>
      </c>
      <c r="AK203" s="29">
        <v>0.0077546296296297</v>
      </c>
    </row>
    <row r="204" spans="1:37" ht="12.75">
      <c r="A204" s="12" t="s">
        <v>622</v>
      </c>
      <c r="I204" s="5">
        <v>0.00440972222222234</v>
      </c>
      <c r="M204" s="29">
        <v>0.00424768518518502</v>
      </c>
      <c r="Q204" s="29">
        <v>0.00431712962962949</v>
      </c>
      <c r="U204" s="29">
        <v>0.00407407407407386</v>
      </c>
      <c r="W204" s="29">
        <v>0.00527777777777776</v>
      </c>
      <c r="X204" s="29">
        <v>0.00518518518518526</v>
      </c>
      <c r="Y204" s="29">
        <v>0.00533564814814813</v>
      </c>
      <c r="AA204" s="29">
        <v>0.00504629629629628</v>
      </c>
      <c r="AB204" s="29">
        <v>0.00496527777777767</v>
      </c>
      <c r="AC204" s="29">
        <v>0.00494212962962971</v>
      </c>
      <c r="AE204" s="29">
        <v>0.00519675925925934</v>
      </c>
      <c r="AF204" s="29">
        <v>0.00511574074074073</v>
      </c>
      <c r="AG204" s="29">
        <v>0.00873842592592582</v>
      </c>
      <c r="AI204" s="29">
        <v>0.00496527777777767</v>
      </c>
      <c r="AJ204" s="29">
        <v>0.00488425925925934</v>
      </c>
      <c r="AK204" s="29">
        <v>0.00776620370370378</v>
      </c>
    </row>
    <row r="205" spans="1:37" ht="12.75">
      <c r="A205" s="12" t="s">
        <v>623</v>
      </c>
      <c r="I205" s="5">
        <v>0.00442129629629642</v>
      </c>
      <c r="M205" s="29">
        <v>0.00425925925925909</v>
      </c>
      <c r="Q205" s="29">
        <v>0.00432870370370356</v>
      </c>
      <c r="U205" s="29">
        <v>0.00408564814814793</v>
      </c>
      <c r="W205" s="64">
        <v>0.00528935185185184</v>
      </c>
      <c r="X205" s="29">
        <v>0.00519675925925933</v>
      </c>
      <c r="Y205" s="29">
        <v>0.0053472222222222</v>
      </c>
      <c r="AA205" s="64">
        <v>0.00505787037037035</v>
      </c>
      <c r="AB205" s="29">
        <v>0.00497685185185174</v>
      </c>
      <c r="AC205" s="29">
        <v>0.00495370370370378</v>
      </c>
      <c r="AE205" s="64">
        <v>0.00520833333333341</v>
      </c>
      <c r="AF205" s="29">
        <v>0.0051273148148148</v>
      </c>
      <c r="AG205" s="29">
        <v>0.00874999999999989</v>
      </c>
      <c r="AI205" s="64">
        <v>0.00497685185185174</v>
      </c>
      <c r="AJ205" s="29">
        <v>0.00489583333333341</v>
      </c>
      <c r="AK205" s="29">
        <v>0.00777777777777785</v>
      </c>
    </row>
    <row r="206" spans="1:37" ht="12.75">
      <c r="A206" s="12" t="s">
        <v>144</v>
      </c>
      <c r="I206" s="5">
        <v>0.0044328703703705</v>
      </c>
      <c r="M206" s="29">
        <v>0.00427083333333316</v>
      </c>
      <c r="Q206" s="29">
        <v>0.00434027777777763</v>
      </c>
      <c r="U206" s="29">
        <v>0.004097222222222</v>
      </c>
      <c r="W206" s="29">
        <v>0.00530092592592591</v>
      </c>
      <c r="X206" s="29">
        <v>0.00520833333333341</v>
      </c>
      <c r="Y206" s="29">
        <v>0.00535879629629629</v>
      </c>
      <c r="AA206" s="29">
        <v>0.00506944444444443</v>
      </c>
      <c r="AB206" s="29">
        <v>0.00498842592592583</v>
      </c>
      <c r="AC206" s="29">
        <v>0.00496527777777786</v>
      </c>
      <c r="AE206" s="29">
        <v>0.00521990740740749</v>
      </c>
      <c r="AF206" s="29">
        <v>0.00513888888888888</v>
      </c>
      <c r="AG206" s="29">
        <v>0.00876157407407397</v>
      </c>
      <c r="AI206" s="29">
        <v>0.00498842592592583</v>
      </c>
      <c r="AJ206" s="29">
        <v>0.00490740740740749</v>
      </c>
      <c r="AK206" s="29">
        <v>0.00778935185185193</v>
      </c>
    </row>
    <row r="207" spans="1:37" ht="12.75">
      <c r="A207" s="12" t="s">
        <v>624</v>
      </c>
      <c r="I207" s="5">
        <v>0.00444444444444458</v>
      </c>
      <c r="M207" s="29">
        <v>0.00428240740740723</v>
      </c>
      <c r="Q207" s="29">
        <v>0.0043518518518517</v>
      </c>
      <c r="U207" s="29">
        <v>0.00410879629629607</v>
      </c>
      <c r="W207" s="64">
        <v>0.00531249999999998</v>
      </c>
      <c r="X207" s="29">
        <v>0.00521990740740748</v>
      </c>
      <c r="Y207" s="29">
        <v>0.00537037037037036</v>
      </c>
      <c r="AA207" s="64">
        <v>0.0050810185185185</v>
      </c>
      <c r="AB207" s="29">
        <v>0.0049999999999999</v>
      </c>
      <c r="AC207" s="29">
        <v>0.00497685185185193</v>
      </c>
      <c r="AE207" s="64">
        <v>0.00523148148148156</v>
      </c>
      <c r="AF207" s="29">
        <v>0.00515046296296295</v>
      </c>
      <c r="AG207" s="29">
        <v>0.00877314814814804</v>
      </c>
      <c r="AI207" s="64">
        <v>0.0049999999999999</v>
      </c>
      <c r="AJ207" s="29">
        <v>0.00491898148148156</v>
      </c>
      <c r="AK207" s="29">
        <v>0.007800925925926</v>
      </c>
    </row>
    <row r="208" spans="1:37" ht="12.75">
      <c r="A208" s="12" t="s">
        <v>625</v>
      </c>
      <c r="I208" s="5">
        <v>0.00445601851851866</v>
      </c>
      <c r="M208" s="29">
        <v>0.0042939814814813</v>
      </c>
      <c r="Q208" s="29">
        <v>0.00436342592592577</v>
      </c>
      <c r="U208" s="29">
        <v>0.00412037037037014</v>
      </c>
      <c r="W208" s="29">
        <v>0.00532407407407405</v>
      </c>
      <c r="X208" s="29">
        <v>0.00523148148148155</v>
      </c>
      <c r="Y208" s="29">
        <v>0.00538194444444443</v>
      </c>
      <c r="AA208" s="29">
        <v>0.00509259259259257</v>
      </c>
      <c r="AB208" s="29">
        <v>0.00501157407407397</v>
      </c>
      <c r="AC208" s="29">
        <v>0.004988425925926</v>
      </c>
      <c r="AE208" s="29">
        <v>0.00524305555555563</v>
      </c>
      <c r="AF208" s="29">
        <v>0.00516203703703702</v>
      </c>
      <c r="AG208" s="29">
        <v>0.00878472222222212</v>
      </c>
      <c r="AI208" s="29">
        <v>0.00501157407407397</v>
      </c>
      <c r="AJ208" s="29">
        <v>0.00493055555555563</v>
      </c>
      <c r="AK208" s="29">
        <v>0.00781250000000007</v>
      </c>
    </row>
    <row r="209" spans="1:37" ht="12.75">
      <c r="A209" s="12" t="s">
        <v>626</v>
      </c>
      <c r="I209" s="5">
        <v>0.00446759259259274</v>
      </c>
      <c r="M209" s="29">
        <v>0.00430555555555537</v>
      </c>
      <c r="Q209" s="29">
        <v>0.00437499999999984</v>
      </c>
      <c r="U209" s="29">
        <v>0.00413194444444421</v>
      </c>
      <c r="W209" s="64">
        <v>0.00533564814814813</v>
      </c>
      <c r="X209" s="29">
        <v>0.00524305555555563</v>
      </c>
      <c r="Y209" s="29">
        <v>0.0053935185185185</v>
      </c>
      <c r="AA209" s="64">
        <v>0.00510416666666665</v>
      </c>
      <c r="AB209" s="29">
        <v>0.00502314814814804</v>
      </c>
      <c r="AC209" s="29">
        <v>0.00500000000000008</v>
      </c>
      <c r="AE209" s="64">
        <v>0.00525462962962971</v>
      </c>
      <c r="AF209" s="29">
        <v>0.0051736111111111</v>
      </c>
      <c r="AG209" s="29">
        <v>0.00879629629629619</v>
      </c>
      <c r="AI209" s="64">
        <v>0.00502314814814804</v>
      </c>
      <c r="AJ209" s="29">
        <v>0.00494212962962971</v>
      </c>
      <c r="AK209" s="29">
        <v>0.00782407407407415</v>
      </c>
    </row>
    <row r="210" spans="1:37" ht="12.75">
      <c r="A210" s="12" t="s">
        <v>627</v>
      </c>
      <c r="I210" s="5">
        <v>0.00447916666666682</v>
      </c>
      <c r="M210" s="29">
        <v>0.00431712962962944</v>
      </c>
      <c r="Q210" s="29">
        <v>0.00438657407407391</v>
      </c>
      <c r="U210" s="29">
        <v>0.00414351851851828</v>
      </c>
      <c r="W210" s="29">
        <v>0.0053472222222222</v>
      </c>
      <c r="X210" s="29">
        <v>0.0052546296296297</v>
      </c>
      <c r="Y210" s="29">
        <v>0.00540509259259257</v>
      </c>
      <c r="AA210" s="29">
        <v>0.00511574074074072</v>
      </c>
      <c r="AB210" s="29">
        <v>0.00503472222222211</v>
      </c>
      <c r="AC210" s="29">
        <v>0.00501157407407415</v>
      </c>
      <c r="AE210" s="29">
        <v>0.00526620370370378</v>
      </c>
      <c r="AF210" s="29">
        <v>0.00518518518518517</v>
      </c>
      <c r="AG210" s="29">
        <v>0.00880787037037026</v>
      </c>
      <c r="AI210" s="29">
        <v>0.00503472222222211</v>
      </c>
      <c r="AJ210" s="29">
        <v>0.00495370370370378</v>
      </c>
      <c r="AK210" s="29">
        <v>0.00783564814814822</v>
      </c>
    </row>
    <row r="211" spans="1:37" ht="12.75">
      <c r="A211" s="12" t="s">
        <v>628</v>
      </c>
      <c r="I211" s="5">
        <v>0.0044907407407409</v>
      </c>
      <c r="M211" s="29">
        <v>0.00432870370370352</v>
      </c>
      <c r="Q211" s="29">
        <v>0.00439814814814798</v>
      </c>
      <c r="U211" s="29">
        <v>0.00415509259259235</v>
      </c>
      <c r="W211" s="64">
        <v>0.00535879629629629</v>
      </c>
      <c r="X211" s="29">
        <v>0.00526620370370378</v>
      </c>
      <c r="Y211" s="29">
        <v>0.00541666666666665</v>
      </c>
      <c r="AA211" s="64">
        <v>0.0051273148148148</v>
      </c>
      <c r="AB211" s="29">
        <v>0.00504629629629619</v>
      </c>
      <c r="AC211" s="29">
        <v>0.00502314814814823</v>
      </c>
      <c r="AE211" s="64">
        <v>0.00527777777777786</v>
      </c>
      <c r="AF211" s="29">
        <v>0.00519675925925925</v>
      </c>
      <c r="AG211" s="29">
        <v>0.00881944444444434</v>
      </c>
      <c r="AI211" s="64">
        <v>0.00504629629629619</v>
      </c>
      <c r="AJ211" s="29">
        <v>0.00496527777777786</v>
      </c>
      <c r="AK211" s="29">
        <v>0.0078472222222223</v>
      </c>
    </row>
    <row r="212" spans="1:37" ht="12.75">
      <c r="A212" s="12" t="s">
        <v>26</v>
      </c>
      <c r="I212" s="5">
        <v>0.00450231481481498</v>
      </c>
      <c r="M212" s="29">
        <v>0.00434027777777758</v>
      </c>
      <c r="Q212" s="29">
        <v>0.00440972222222205</v>
      </c>
      <c r="U212" s="29">
        <v>0.00416666666666642</v>
      </c>
      <c r="W212" s="29">
        <v>0.00537037037037036</v>
      </c>
      <c r="X212" s="29">
        <v>0.00527777777777785</v>
      </c>
      <c r="Y212" s="29">
        <v>0.00542824074074072</v>
      </c>
      <c r="AA212" s="29">
        <v>0.00513888888888887</v>
      </c>
      <c r="AB212" s="29">
        <v>0.00505787037037026</v>
      </c>
      <c r="AC212" s="29">
        <v>0.0050347222222223</v>
      </c>
      <c r="AE212" s="29">
        <v>0.00528935185185193</v>
      </c>
      <c r="AF212" s="29">
        <v>0.00520833333333332</v>
      </c>
      <c r="AG212" s="29">
        <v>0.00883101851851841</v>
      </c>
      <c r="AI212" s="29">
        <v>0.00505787037037026</v>
      </c>
      <c r="AJ212" s="29">
        <v>0.00497685185185193</v>
      </c>
      <c r="AK212" s="29">
        <v>0.00785879629629637</v>
      </c>
    </row>
    <row r="213" spans="1:37" ht="12.75">
      <c r="A213" s="12" t="s">
        <v>2</v>
      </c>
      <c r="I213" s="5">
        <v>0.00451388888888906</v>
      </c>
      <c r="M213" s="29">
        <v>0.00435185185185165</v>
      </c>
      <c r="Q213" s="29">
        <v>0.00442129629629612</v>
      </c>
      <c r="U213" s="29">
        <v>0.00417824074074049</v>
      </c>
      <c r="W213" s="64">
        <v>0.00538194444444443</v>
      </c>
      <c r="X213" s="29">
        <v>0.00528935185185193</v>
      </c>
      <c r="Y213" s="29">
        <v>0.00543981481481479</v>
      </c>
      <c r="AA213" s="64">
        <v>0.00515046296296294</v>
      </c>
      <c r="AB213" s="29">
        <v>0.00506944444444433</v>
      </c>
      <c r="AC213" s="29">
        <v>0.00504629629629638</v>
      </c>
      <c r="AE213" s="64">
        <v>0.00530092592592601</v>
      </c>
      <c r="AF213" s="29">
        <v>0.00521990740740739</v>
      </c>
      <c r="AG213" s="29">
        <v>0.00884259259259248</v>
      </c>
      <c r="AI213" s="64">
        <v>0.00506944444444433</v>
      </c>
      <c r="AJ213" s="29">
        <v>0.00498842592592601</v>
      </c>
      <c r="AK213" s="29">
        <v>0.00787037037037045</v>
      </c>
    </row>
    <row r="214" spans="1:37" ht="12.75">
      <c r="A214" s="12" t="s">
        <v>629</v>
      </c>
      <c r="I214" s="5">
        <v>0.00452546296296314</v>
      </c>
      <c r="M214" s="29">
        <v>0.00436342592592572</v>
      </c>
      <c r="Q214" s="29">
        <v>0.00443287037037019</v>
      </c>
      <c r="U214" s="29">
        <v>0.00418981481481456</v>
      </c>
      <c r="W214" s="29">
        <v>0.0053935185185185</v>
      </c>
      <c r="X214" s="29">
        <v>0.005300925925926</v>
      </c>
      <c r="Y214" s="29">
        <v>0.00545138888888888</v>
      </c>
      <c r="AA214" s="29">
        <v>0.00516203703703702</v>
      </c>
      <c r="AB214" s="29">
        <v>0.00508101851851842</v>
      </c>
      <c r="AC214" s="29">
        <v>0.00505787037037045</v>
      </c>
      <c r="AE214" s="29">
        <v>0.00531250000000008</v>
      </c>
      <c r="AF214" s="29">
        <v>0.00523148148148147</v>
      </c>
      <c r="AG214" s="29">
        <v>0.00885416666666656</v>
      </c>
      <c r="AI214" s="29">
        <v>0.00508101851851842</v>
      </c>
      <c r="AJ214" s="29">
        <v>0.00500000000000008</v>
      </c>
      <c r="AK214" s="29">
        <v>0.00788194444444452</v>
      </c>
    </row>
    <row r="215" spans="1:37" ht="12.75">
      <c r="A215" s="12" t="s">
        <v>630</v>
      </c>
      <c r="I215" s="5">
        <v>0.00453703703703722</v>
      </c>
      <c r="M215" s="29">
        <v>0.00437499999999979</v>
      </c>
      <c r="Q215" s="29">
        <v>0.00444444444444426</v>
      </c>
      <c r="U215" s="29">
        <v>0.00420138888888863</v>
      </c>
      <c r="W215" s="64">
        <v>0.00540509259259257</v>
      </c>
      <c r="X215" s="29">
        <v>0.00531250000000008</v>
      </c>
      <c r="Y215" s="29">
        <v>0.00546296296296294</v>
      </c>
      <c r="AA215" s="64">
        <v>0.00517361111111109</v>
      </c>
      <c r="AB215" s="29">
        <v>0.00509259259259249</v>
      </c>
      <c r="AC215" s="29">
        <v>0.00506944444444453</v>
      </c>
      <c r="AE215" s="64">
        <v>0.00532407407407416</v>
      </c>
      <c r="AF215" s="29">
        <v>0.00524305555555554</v>
      </c>
      <c r="AG215" s="29">
        <v>0.00886574074074063</v>
      </c>
      <c r="AI215" s="64">
        <v>0.00509259259259249</v>
      </c>
      <c r="AJ215" s="29">
        <v>0.00501157407407416</v>
      </c>
      <c r="AK215" s="29">
        <v>0.0078935185185186</v>
      </c>
    </row>
    <row r="216" spans="1:37" ht="12.75">
      <c r="A216" s="12" t="s">
        <v>631</v>
      </c>
      <c r="I216" s="5">
        <v>0.0045486111111113</v>
      </c>
      <c r="M216" s="29">
        <v>0.00438657407407386</v>
      </c>
      <c r="Q216" s="29">
        <v>0.00445601851851833</v>
      </c>
      <c r="U216" s="29">
        <v>0.0042129629629627</v>
      </c>
      <c r="W216" s="29">
        <v>0.00541666666666665</v>
      </c>
      <c r="X216" s="29">
        <v>0.00532407407407415</v>
      </c>
      <c r="Y216" s="29">
        <v>0.00547453703703702</v>
      </c>
      <c r="AA216" s="29">
        <v>0.00518518518518517</v>
      </c>
      <c r="AB216" s="29">
        <v>0.00510416666666656</v>
      </c>
      <c r="AC216" s="29">
        <v>0.0050810185185186</v>
      </c>
      <c r="AE216" s="29">
        <v>0.00533564814814823</v>
      </c>
      <c r="AF216" s="29">
        <v>0.00525462962962962</v>
      </c>
      <c r="AG216" s="29">
        <v>0.0088773148148147</v>
      </c>
      <c r="AI216" s="29">
        <v>0.00510416666666656</v>
      </c>
      <c r="AJ216" s="29">
        <v>0.00502314814814823</v>
      </c>
      <c r="AK216" s="29">
        <v>0.00790509259259267</v>
      </c>
    </row>
    <row r="217" spans="1:37" ht="12.75">
      <c r="A217" s="12" t="s">
        <v>632</v>
      </c>
      <c r="I217" s="5">
        <v>0.00456018518518538</v>
      </c>
      <c r="M217" s="29">
        <v>0.00439814814814794</v>
      </c>
      <c r="Q217" s="29">
        <v>0.00446759259259241</v>
      </c>
      <c r="U217" s="29">
        <v>0.00422453703703677</v>
      </c>
      <c r="W217" s="64">
        <v>0.00542824074074072</v>
      </c>
      <c r="X217" s="29">
        <v>0.00533564814814822</v>
      </c>
      <c r="Y217" s="29">
        <v>0.00548611111111109</v>
      </c>
      <c r="AA217" s="64">
        <v>0.00519675925925924</v>
      </c>
      <c r="AB217" s="29">
        <v>0.00511574074074063</v>
      </c>
      <c r="AC217" s="29">
        <v>0.00509259259259267</v>
      </c>
      <c r="AE217" s="64">
        <v>0.0053472222222223</v>
      </c>
      <c r="AF217" s="29">
        <v>0.00526620370370369</v>
      </c>
      <c r="AG217" s="29">
        <v>0.00888888888888878</v>
      </c>
      <c r="AI217" s="64">
        <v>0.00511574074074063</v>
      </c>
      <c r="AJ217" s="29">
        <v>0.0050347222222223</v>
      </c>
      <c r="AK217" s="29">
        <v>0.00791666666666674</v>
      </c>
    </row>
    <row r="218" spans="1:37" ht="12.75">
      <c r="A218" s="12" t="s">
        <v>633</v>
      </c>
      <c r="I218" s="5">
        <v>0.00457175925925946</v>
      </c>
      <c r="M218" s="29">
        <v>0.00440972222222201</v>
      </c>
      <c r="Q218" s="29">
        <v>0.00447916666666647</v>
      </c>
      <c r="U218" s="29">
        <v>0.00423611111111084</v>
      </c>
      <c r="W218" s="29">
        <v>0.00543981481481479</v>
      </c>
      <c r="X218" s="29">
        <v>0.0053472222222223</v>
      </c>
      <c r="Y218" s="29">
        <v>0.00549768518518516</v>
      </c>
      <c r="AA218" s="29">
        <v>0.00520833333333331</v>
      </c>
      <c r="AB218" s="29">
        <v>0.0051273148148147</v>
      </c>
      <c r="AC218" s="29">
        <v>0.00510416666666675</v>
      </c>
      <c r="AE218" s="29">
        <v>0.00535879629629638</v>
      </c>
      <c r="AF218" s="29">
        <v>0.00527777777777776</v>
      </c>
      <c r="AG218" s="29">
        <v>0.00890046296296285</v>
      </c>
      <c r="AI218" s="29">
        <v>0.0051273148148147</v>
      </c>
      <c r="AJ218" s="29">
        <v>0.00504629629629638</v>
      </c>
      <c r="AK218" s="29">
        <v>0.00792824074074082</v>
      </c>
    </row>
    <row r="219" spans="1:37" ht="12.75">
      <c r="A219" s="12" t="s">
        <v>634</v>
      </c>
      <c r="I219" s="5">
        <v>0.00458333333333354</v>
      </c>
      <c r="M219" s="29">
        <v>0.00442129629629608</v>
      </c>
      <c r="Q219" s="29">
        <v>0.00449074074074054</v>
      </c>
      <c r="U219" s="29">
        <v>0.00424768518518491</v>
      </c>
      <c r="W219" s="64">
        <v>0.00545138888888888</v>
      </c>
      <c r="X219" s="29">
        <v>0.00535879629629637</v>
      </c>
      <c r="Y219" s="29">
        <v>0.00550925925925925</v>
      </c>
      <c r="AA219" s="64">
        <v>0.00521990740740739</v>
      </c>
      <c r="AB219" s="29">
        <v>0.00513888888888877</v>
      </c>
      <c r="AC219" s="29">
        <v>0.00511574074074082</v>
      </c>
      <c r="AE219" s="64">
        <v>0.00537037037037045</v>
      </c>
      <c r="AF219" s="29">
        <v>0.00528935185185184</v>
      </c>
      <c r="AG219" s="29">
        <v>0.00891203703703692</v>
      </c>
      <c r="AI219" s="64">
        <v>0.00513888888888877</v>
      </c>
      <c r="AJ219" s="29">
        <v>0.00505787037037045</v>
      </c>
      <c r="AK219" s="29">
        <v>0.00793981481481489</v>
      </c>
    </row>
    <row r="220" spans="1:37" ht="12.75">
      <c r="A220" s="12" t="s">
        <v>27</v>
      </c>
      <c r="I220" s="5">
        <v>0.00459490740740762</v>
      </c>
      <c r="M220" s="29">
        <v>0.00443287037037014</v>
      </c>
      <c r="Q220" s="29">
        <v>0.00450231481481461</v>
      </c>
      <c r="U220" s="29">
        <v>0.00425925925925898</v>
      </c>
      <c r="W220" s="29">
        <v>0.00546296296296294</v>
      </c>
      <c r="X220" s="29">
        <v>0.00537037037037045</v>
      </c>
      <c r="Y220" s="29">
        <v>0.00552083333333332</v>
      </c>
      <c r="AA220" s="29">
        <v>0.00523148148148146</v>
      </c>
      <c r="AB220" s="29">
        <v>0.00515046296296286</v>
      </c>
      <c r="AC220" s="29">
        <v>0.0051273148148149</v>
      </c>
      <c r="AE220" s="29">
        <v>0.00538194444444453</v>
      </c>
      <c r="AF220" s="29">
        <v>0.00530092592592591</v>
      </c>
      <c r="AG220" s="29">
        <v>0.008923611111111</v>
      </c>
      <c r="AI220" s="29">
        <v>0.00515046296296286</v>
      </c>
      <c r="AJ220" s="29">
        <v>0.00506944444444453</v>
      </c>
      <c r="AK220" s="29">
        <v>0.00795138888888897</v>
      </c>
    </row>
    <row r="221" spans="1:37" ht="12.75">
      <c r="A221" s="12" t="s">
        <v>635</v>
      </c>
      <c r="I221" s="5">
        <v>0.0046064814814817</v>
      </c>
      <c r="M221" s="29">
        <v>0.00444444444444422</v>
      </c>
      <c r="Q221" s="29">
        <v>0.00451388888888868</v>
      </c>
      <c r="U221" s="29">
        <v>0.00427083333333305</v>
      </c>
      <c r="W221" s="64">
        <v>0.00547453703703702</v>
      </c>
      <c r="X221" s="29">
        <v>0.00538194444444452</v>
      </c>
      <c r="Y221" s="29">
        <v>0.00553240740740739</v>
      </c>
      <c r="AA221" s="64">
        <v>0.00524305555555554</v>
      </c>
      <c r="AB221" s="29">
        <v>0.00516203703703693</v>
      </c>
      <c r="AC221" s="29">
        <v>0.00513888888888897</v>
      </c>
      <c r="AE221" s="64">
        <v>0.0053935185185186</v>
      </c>
      <c r="AF221" s="29">
        <v>0.00531249999999999</v>
      </c>
      <c r="AG221" s="29">
        <v>0.00893518518518507</v>
      </c>
      <c r="AI221" s="64">
        <v>0.00516203703703693</v>
      </c>
      <c r="AJ221" s="29">
        <v>0.0050810185185186</v>
      </c>
      <c r="AK221" s="29">
        <v>0.00796296296296304</v>
      </c>
    </row>
    <row r="222" spans="1:37" ht="12.75">
      <c r="A222" s="12" t="s">
        <v>636</v>
      </c>
      <c r="I222" s="5">
        <v>0.00461805555555578</v>
      </c>
      <c r="M222" s="29">
        <v>0.00445601851851829</v>
      </c>
      <c r="Q222" s="29">
        <v>0.00452546296296275</v>
      </c>
      <c r="U222" s="29">
        <v>0.00428240740740712</v>
      </c>
      <c r="W222" s="29">
        <v>0.00548611111111109</v>
      </c>
      <c r="X222" s="29">
        <v>0.0053935185185186</v>
      </c>
      <c r="Y222" s="29">
        <v>0.00554398148148146</v>
      </c>
      <c r="AA222" s="29">
        <v>0.00525462962962961</v>
      </c>
      <c r="AB222" s="29">
        <v>0.005173611111111</v>
      </c>
      <c r="AC222" s="29">
        <v>0.00515046296296305</v>
      </c>
      <c r="AE222" s="29">
        <v>0.00540509259259268</v>
      </c>
      <c r="AF222" s="29">
        <v>0.00532407407407406</v>
      </c>
      <c r="AG222" s="29">
        <v>0.00894675925925915</v>
      </c>
      <c r="AI222" s="29">
        <v>0.005173611111111</v>
      </c>
      <c r="AJ222" s="86">
        <v>0.00509259259259268</v>
      </c>
      <c r="AK222" s="29">
        <v>0.00797453703703712</v>
      </c>
    </row>
    <row r="223" spans="1:37" ht="12.75">
      <c r="A223" s="12" t="s">
        <v>112</v>
      </c>
      <c r="I223" s="5">
        <v>0.00462962962962985</v>
      </c>
      <c r="M223" s="29">
        <v>0.00446759259259236</v>
      </c>
      <c r="Q223" s="29">
        <v>0.00453703703703682</v>
      </c>
      <c r="U223" s="29">
        <v>0.00429398148148119</v>
      </c>
      <c r="W223" s="64">
        <v>0.00549768518518516</v>
      </c>
      <c r="X223" s="29">
        <v>0.00540509259259267</v>
      </c>
      <c r="Y223" s="29">
        <v>0.00555555555555553</v>
      </c>
      <c r="AA223" s="64">
        <v>0.00526620370370368</v>
      </c>
      <c r="AB223" s="29">
        <v>0.00518518518518507</v>
      </c>
      <c r="AC223" s="29">
        <v>0.00516203703703712</v>
      </c>
      <c r="AE223" s="64">
        <v>0.00541666666666675</v>
      </c>
      <c r="AF223" s="29">
        <v>0.00533564814814813</v>
      </c>
      <c r="AG223" s="29">
        <v>0.00895833333333322</v>
      </c>
      <c r="AI223" s="64">
        <v>0.00518518518518507</v>
      </c>
      <c r="AJ223" s="29">
        <v>0.00510416666666676</v>
      </c>
      <c r="AK223" s="29">
        <v>0.00798611111111119</v>
      </c>
    </row>
    <row r="224" spans="1:37" ht="12.75">
      <c r="A224" s="12" t="s">
        <v>637</v>
      </c>
      <c r="I224" s="5">
        <v>0.00464120370370393</v>
      </c>
      <c r="M224" s="29">
        <v>0.00447916666666643</v>
      </c>
      <c r="Q224" s="29">
        <v>0.00454861111111089</v>
      </c>
      <c r="U224" s="29">
        <v>0.00430555555555526</v>
      </c>
      <c r="W224" s="29">
        <v>0.00550925925925925</v>
      </c>
      <c r="X224" s="29">
        <v>0.00541666666666675</v>
      </c>
      <c r="Y224" s="29">
        <v>0.00556712962962961</v>
      </c>
      <c r="AA224" s="29">
        <v>0.00527777777777776</v>
      </c>
      <c r="AB224" s="29">
        <v>0.00519675925925914</v>
      </c>
      <c r="AC224" s="29">
        <v>0.0051736111111112</v>
      </c>
      <c r="AE224" s="29">
        <v>0.00542824074074083</v>
      </c>
      <c r="AF224" s="29">
        <v>0.00534722222222221</v>
      </c>
      <c r="AG224" s="29">
        <v>0.00896990740740729</v>
      </c>
      <c r="AI224" s="29">
        <v>0.00519675925925914</v>
      </c>
      <c r="AJ224" s="86">
        <v>0.00511574074074084</v>
      </c>
      <c r="AK224" s="29">
        <v>0.00799768518518527</v>
      </c>
    </row>
    <row r="225" spans="1:37" ht="12.75">
      <c r="A225" s="12" t="s">
        <v>503</v>
      </c>
      <c r="I225" s="5">
        <v>0.00465277777777801</v>
      </c>
      <c r="M225" s="29">
        <v>0.0044907407407405</v>
      </c>
      <c r="Q225" s="29">
        <v>0.00456018518518497</v>
      </c>
      <c r="U225" s="29">
        <v>0.00431712962962933</v>
      </c>
      <c r="W225" s="64">
        <v>0.00552083333333332</v>
      </c>
      <c r="X225" s="29">
        <v>0.00542824074074082</v>
      </c>
      <c r="Y225" s="29">
        <v>0.00557870370370368</v>
      </c>
      <c r="AA225" s="64">
        <v>0.00528935185185183</v>
      </c>
      <c r="AB225" s="29">
        <v>0.00520833333333322</v>
      </c>
      <c r="AC225" s="29">
        <v>0.00518518518518527</v>
      </c>
      <c r="AE225" s="64">
        <v>0.0054398148148149</v>
      </c>
      <c r="AF225" s="29">
        <v>0.00535879629629628</v>
      </c>
      <c r="AG225" s="29">
        <v>0.00898148148148137</v>
      </c>
      <c r="AI225" s="64">
        <v>0.00520833333333322</v>
      </c>
      <c r="AJ225" s="29">
        <v>0.00512731481481492</v>
      </c>
      <c r="AK225" s="29">
        <v>0.00800925925925934</v>
      </c>
    </row>
    <row r="226" spans="1:37" ht="12.75">
      <c r="A226" s="12" t="s">
        <v>504</v>
      </c>
      <c r="I226" s="5">
        <v>0.00466435185185209</v>
      </c>
      <c r="M226" s="29">
        <v>0.00450231481481457</v>
      </c>
      <c r="Q226" s="29">
        <v>0.00457175925925903</v>
      </c>
      <c r="U226" s="29">
        <v>0.0043287037037034</v>
      </c>
      <c r="W226" s="29">
        <v>0.00553240740740739</v>
      </c>
      <c r="X226" s="29">
        <v>0.00543981481481489</v>
      </c>
      <c r="Y226" s="29">
        <v>0.00559027777777777</v>
      </c>
      <c r="AA226" s="29">
        <v>0.00530092592592591</v>
      </c>
      <c r="AB226" s="29">
        <v>0.00521990740740729</v>
      </c>
      <c r="AC226" s="29">
        <v>0.00519675925925934</v>
      </c>
      <c r="AE226" s="29">
        <v>0.00545138888888897</v>
      </c>
      <c r="AF226" s="29">
        <v>0.00537037037037036</v>
      </c>
      <c r="AG226" s="29">
        <v>0.00899305555555544</v>
      </c>
      <c r="AI226" s="29">
        <v>0.00521990740740729</v>
      </c>
      <c r="AJ226" s="86">
        <v>0.005138888888889</v>
      </c>
      <c r="AK226" s="29">
        <v>0.00802083333333341</v>
      </c>
    </row>
    <row r="227" spans="1:37" ht="12.75">
      <c r="A227" s="12" t="s">
        <v>505</v>
      </c>
      <c r="I227" s="5">
        <v>0.00467592592592617</v>
      </c>
      <c r="M227" s="29">
        <v>0.00451388888888864</v>
      </c>
      <c r="Q227" s="29">
        <v>0.00458333333333311</v>
      </c>
      <c r="U227" s="29">
        <v>0.00434027777777746</v>
      </c>
      <c r="W227" s="64">
        <v>0.00554398148148146</v>
      </c>
      <c r="X227" s="29">
        <v>0.00545138888888897</v>
      </c>
      <c r="Y227" s="29">
        <v>0.00560185185185184</v>
      </c>
      <c r="AA227" s="64">
        <v>0.00531249999999998</v>
      </c>
      <c r="AB227" s="29">
        <v>0.00523148148148136</v>
      </c>
      <c r="AC227" s="29">
        <v>0.00520833333333342</v>
      </c>
      <c r="AE227" s="64">
        <v>0.00546296296296305</v>
      </c>
      <c r="AF227" s="29">
        <v>0.00538194444444443</v>
      </c>
      <c r="AG227" s="29">
        <v>0.00900462962962951</v>
      </c>
      <c r="AI227" s="64">
        <v>0.00523148148148136</v>
      </c>
      <c r="AJ227" s="29">
        <v>0.00515046296296308</v>
      </c>
      <c r="AK227" s="29">
        <v>0.00803240740740749</v>
      </c>
    </row>
    <row r="228" spans="1:37" ht="12.75">
      <c r="A228" s="12" t="s">
        <v>506</v>
      </c>
      <c r="I228" s="5">
        <v>0.00468750000000025</v>
      </c>
      <c r="M228" s="29">
        <v>0.00452546296296271</v>
      </c>
      <c r="Q228" s="29">
        <v>0.00459490740740718</v>
      </c>
      <c r="U228" s="29">
        <v>0.00435185185185153</v>
      </c>
      <c r="W228" s="29">
        <v>0.00555555555555553</v>
      </c>
      <c r="X228" s="29">
        <v>0.00546296296296304</v>
      </c>
      <c r="Y228" s="29">
        <v>0.00561342592592591</v>
      </c>
      <c r="AA228" s="29">
        <v>0.00532407407407405</v>
      </c>
      <c r="AB228" s="29">
        <v>0.00524305555555545</v>
      </c>
      <c r="AC228" s="29">
        <v>0.0052199074074075</v>
      </c>
      <c r="AE228" s="29">
        <v>0.00547453703703712</v>
      </c>
      <c r="AF228" s="29">
        <v>0.0053935185185185</v>
      </c>
      <c r="AG228" s="29">
        <v>0.00901620370370359</v>
      </c>
      <c r="AI228" s="29">
        <v>0.00524305555555545</v>
      </c>
      <c r="AJ228" s="86">
        <v>0.00516203703703716</v>
      </c>
      <c r="AK228" s="29">
        <v>0.00804398148148156</v>
      </c>
    </row>
    <row r="229" spans="1:37" ht="12.75">
      <c r="A229" s="12" t="s">
        <v>507</v>
      </c>
      <c r="I229" s="5">
        <v>0.00469907407407433</v>
      </c>
      <c r="M229" s="29">
        <v>0.00453703703703678</v>
      </c>
      <c r="Q229" s="29">
        <v>0.00460648148148125</v>
      </c>
      <c r="U229" s="29">
        <v>0.0043634259259256</v>
      </c>
      <c r="W229" s="64">
        <v>0.00556712962962961</v>
      </c>
      <c r="X229" s="29">
        <v>0.00547453703703712</v>
      </c>
      <c r="Y229" s="29">
        <v>0.00562499999999998</v>
      </c>
      <c r="AA229" s="64">
        <v>0.00533564814814813</v>
      </c>
      <c r="AB229" s="29">
        <v>0.00525462962962952</v>
      </c>
      <c r="AC229" s="29">
        <v>0.00523148148148158</v>
      </c>
      <c r="AE229" s="64">
        <v>0.0054861111111112</v>
      </c>
      <c r="AF229" s="29">
        <v>0.00540509259259258</v>
      </c>
      <c r="AG229" s="29">
        <v>0.00902777777777766</v>
      </c>
      <c r="AI229" s="89">
        <v>0.00525462962962952</v>
      </c>
      <c r="AJ229" s="29">
        <v>0.00517361111111124</v>
      </c>
      <c r="AK229" s="29">
        <v>0.00805555555555564</v>
      </c>
    </row>
    <row r="230" spans="1:37" ht="12.75">
      <c r="A230" s="12" t="s">
        <v>508</v>
      </c>
      <c r="I230" s="5">
        <v>0.00471064814814841</v>
      </c>
      <c r="M230" s="29">
        <v>0.00454861111111085</v>
      </c>
      <c r="Q230" s="29">
        <v>0.00461805555555532</v>
      </c>
      <c r="U230" s="29">
        <v>0.00437499999999967</v>
      </c>
      <c r="W230" s="29">
        <v>0.00557870370370368</v>
      </c>
      <c r="X230" s="29">
        <v>0.00548611111111119</v>
      </c>
      <c r="Y230" s="29">
        <v>0.00563657407407405</v>
      </c>
      <c r="AA230" s="29">
        <v>0.0053472222222222</v>
      </c>
      <c r="AB230" s="29">
        <v>0.00526620370370359</v>
      </c>
      <c r="AC230" s="29">
        <v>0.00524305555555566</v>
      </c>
      <c r="AE230" s="29">
        <v>0.00549768518518527</v>
      </c>
      <c r="AF230" s="29">
        <v>0.00541666666666665</v>
      </c>
      <c r="AG230" s="29">
        <v>0.00903935185185173</v>
      </c>
      <c r="AI230" s="29">
        <v>0.00526620370370359</v>
      </c>
      <c r="AJ230" s="86">
        <v>0.00518518518518532</v>
      </c>
      <c r="AK230" s="29">
        <v>0.00806712962962971</v>
      </c>
    </row>
    <row r="231" spans="1:37" ht="12.75">
      <c r="A231" s="12" t="s">
        <v>509</v>
      </c>
      <c r="I231" s="5">
        <v>0.00472222222222249</v>
      </c>
      <c r="M231" s="29">
        <v>0.00456018518518492</v>
      </c>
      <c r="Q231" s="29">
        <v>0.00462962962962939</v>
      </c>
      <c r="U231" s="29">
        <v>0.00438657407407374</v>
      </c>
      <c r="W231" s="64">
        <v>0.00559027777777777</v>
      </c>
      <c r="X231" s="29">
        <v>0.00549768518518527</v>
      </c>
      <c r="Y231" s="29">
        <v>0.00564814814814813</v>
      </c>
      <c r="AA231" s="64">
        <v>0.00535879629629628</v>
      </c>
      <c r="AB231" s="29">
        <v>0.00527777777777766</v>
      </c>
      <c r="AC231" s="29">
        <v>0.00525462962962974</v>
      </c>
      <c r="AE231" s="64">
        <v>0.00550925925925935</v>
      </c>
      <c r="AF231" s="29">
        <v>0.00542824074074073</v>
      </c>
      <c r="AG231" s="29">
        <v>0.00905092592592581</v>
      </c>
      <c r="AI231" s="89">
        <v>0.00527777777777766</v>
      </c>
      <c r="AJ231" s="29">
        <v>0.0051967592592594</v>
      </c>
      <c r="AK231" s="29">
        <v>0.00807870370370379</v>
      </c>
    </row>
    <row r="232" spans="1:37" ht="12.75">
      <c r="A232" s="12" t="s">
        <v>510</v>
      </c>
      <c r="I232" s="5">
        <v>0.00473379629629657</v>
      </c>
      <c r="M232" s="29">
        <v>0.00457175925925899</v>
      </c>
      <c r="Q232" s="29">
        <v>0.00464120370370346</v>
      </c>
      <c r="U232" s="29">
        <v>0.00439814814814781</v>
      </c>
      <c r="W232" s="29">
        <v>0.00560185185185184</v>
      </c>
      <c r="X232" s="29">
        <v>0.00550925925925934</v>
      </c>
      <c r="Y232" s="29">
        <v>0.0056597222222222</v>
      </c>
      <c r="AA232" s="29">
        <v>0.00537037037037035</v>
      </c>
      <c r="AB232" s="29">
        <v>0.00528935185185173</v>
      </c>
      <c r="AC232" s="29">
        <v>0.00526620370370382</v>
      </c>
      <c r="AE232" s="29">
        <v>0.00552083333333342</v>
      </c>
      <c r="AF232" s="29">
        <v>0.0054398148148148</v>
      </c>
      <c r="AG232" s="29">
        <v>0.00906249999999988</v>
      </c>
      <c r="AI232" s="29">
        <v>0.00528935185185173</v>
      </c>
      <c r="AJ232" s="86">
        <v>0.00520833333333348</v>
      </c>
      <c r="AK232" s="29">
        <v>0.00809027777777786</v>
      </c>
    </row>
    <row r="233" spans="1:37" ht="12.75">
      <c r="A233" s="12" t="s">
        <v>511</v>
      </c>
      <c r="I233" s="5">
        <v>0.00474537037037065</v>
      </c>
      <c r="M233" s="29">
        <v>0.00458333333333306</v>
      </c>
      <c r="Q233" s="29">
        <v>0.00465277777777753</v>
      </c>
      <c r="U233" s="29">
        <v>0.00440972222222188</v>
      </c>
      <c r="W233" s="64">
        <v>0.00561342592592591</v>
      </c>
      <c r="X233" s="29">
        <v>0.00552083333333342</v>
      </c>
      <c r="Y233" s="29">
        <v>0.00567129629629627</v>
      </c>
      <c r="AA233" s="64">
        <v>0.00538194444444442</v>
      </c>
      <c r="AB233" s="29">
        <v>0.0053009259259258</v>
      </c>
      <c r="AC233" s="29">
        <v>0.0052777777777779</v>
      </c>
      <c r="AE233" s="64">
        <v>0.0055324074074075</v>
      </c>
      <c r="AF233" s="29">
        <v>0.00545138888888887</v>
      </c>
      <c r="AG233" s="29">
        <v>0.00907407407407395</v>
      </c>
      <c r="AI233" s="89">
        <v>0.0053009259259258</v>
      </c>
      <c r="AJ233" s="29">
        <v>0.00521990740740756</v>
      </c>
      <c r="AK233" s="29">
        <v>0.00810185185185194</v>
      </c>
    </row>
    <row r="234" spans="1:37" ht="12.75">
      <c r="A234" s="12" t="s">
        <v>512</v>
      </c>
      <c r="I234" s="5">
        <v>0.00475694444444473</v>
      </c>
      <c r="M234" s="29">
        <v>0.00459490740740713</v>
      </c>
      <c r="Q234" s="29">
        <v>0.0046643518518516</v>
      </c>
      <c r="U234" s="29">
        <v>0.00442129629629595</v>
      </c>
      <c r="W234" s="29">
        <v>0.00562499999999998</v>
      </c>
      <c r="X234" s="29">
        <v>0.00553240740740749</v>
      </c>
      <c r="Y234" s="29">
        <v>0.00568287037037035</v>
      </c>
      <c r="AA234" s="29">
        <v>0.0053935185185185</v>
      </c>
      <c r="AB234" s="29">
        <v>0.00531249999999987</v>
      </c>
      <c r="AC234" s="29">
        <v>0.00528935185185198</v>
      </c>
      <c r="AE234" s="29">
        <v>0.00554398148148157</v>
      </c>
      <c r="AF234" s="29">
        <v>0.00546296296296295</v>
      </c>
      <c r="AG234" s="29">
        <v>0.00908564814814803</v>
      </c>
      <c r="AI234" s="29">
        <v>0.00531249999999987</v>
      </c>
      <c r="AJ234" s="86">
        <v>0.00523148148148164</v>
      </c>
      <c r="AK234" s="29">
        <v>0.00811342592592601</v>
      </c>
    </row>
    <row r="235" spans="1:37" ht="12.75">
      <c r="A235" s="12" t="s">
        <v>111</v>
      </c>
      <c r="I235" s="5">
        <v>0.00476851851851881</v>
      </c>
      <c r="M235" s="29">
        <v>0.0046064814814812</v>
      </c>
      <c r="Q235" s="29">
        <v>0.00467592592592567</v>
      </c>
      <c r="U235" s="29">
        <v>0.00443287037037002</v>
      </c>
      <c r="W235" s="64">
        <v>0.00563657407407405</v>
      </c>
      <c r="X235" s="29">
        <v>0.00554398148148156</v>
      </c>
      <c r="Y235" s="29">
        <v>0.00569444444444442</v>
      </c>
      <c r="AA235" s="64">
        <v>0.00540509259259257</v>
      </c>
      <c r="AB235" s="29">
        <v>0.00532407407407394</v>
      </c>
      <c r="AC235" s="29">
        <v>0.00530092592592606</v>
      </c>
      <c r="AE235" s="64">
        <v>0.00555555555555564</v>
      </c>
      <c r="AF235" s="29">
        <v>0.00547453703703702</v>
      </c>
      <c r="AG235" s="29">
        <v>0.0090972222222221</v>
      </c>
      <c r="AI235" s="89">
        <v>0.00532407407407394</v>
      </c>
      <c r="AJ235" s="29">
        <v>0.00524305555555572</v>
      </c>
      <c r="AK235" s="29">
        <v>0.00812500000000008</v>
      </c>
    </row>
    <row r="236" spans="1:37" ht="12.75">
      <c r="A236" s="12" t="s">
        <v>513</v>
      </c>
      <c r="I236" s="5">
        <v>0.00478009259259289</v>
      </c>
      <c r="M236" s="29">
        <v>0.00461805555555527</v>
      </c>
      <c r="Q236" s="29">
        <v>0.00468749999999974</v>
      </c>
      <c r="U236" s="29">
        <v>0.00444444444444409</v>
      </c>
      <c r="W236" s="29">
        <v>0.00564814814814813</v>
      </c>
      <c r="X236" s="29">
        <v>0.00555555555555564</v>
      </c>
      <c r="Y236" s="29">
        <v>0.0057060185185185</v>
      </c>
      <c r="AA236" s="29">
        <v>0.00541666666666665</v>
      </c>
      <c r="AB236" s="29">
        <v>0.00533564814814801</v>
      </c>
      <c r="AC236" s="29">
        <v>0.00531250000000014</v>
      </c>
      <c r="AE236" s="29">
        <v>0.00556712962962972</v>
      </c>
      <c r="AF236" s="29">
        <v>0.0054861111111111</v>
      </c>
      <c r="AG236" s="29">
        <v>0.00910879629629618</v>
      </c>
      <c r="AI236" s="29">
        <v>0.00533564814814801</v>
      </c>
      <c r="AJ236" s="86">
        <v>0.00525462962962979</v>
      </c>
      <c r="AK236" s="29">
        <v>0.00813657407407416</v>
      </c>
    </row>
    <row r="237" spans="1:37" ht="12.75">
      <c r="A237" s="12" t="s">
        <v>514</v>
      </c>
      <c r="I237" s="5">
        <v>0.00479166666666697</v>
      </c>
      <c r="M237" s="29">
        <v>0.00462962962962934</v>
      </c>
      <c r="Q237" s="29">
        <v>0.00469907407407381</v>
      </c>
      <c r="U237" s="29">
        <v>0.00445601851851816</v>
      </c>
      <c r="W237" s="64">
        <v>0.0056597222222222</v>
      </c>
      <c r="X237" s="29">
        <v>0.00556712962962971</v>
      </c>
      <c r="Y237" s="29">
        <v>0.00571759259259257</v>
      </c>
      <c r="AA237" s="64">
        <v>0.00542824074074073</v>
      </c>
      <c r="AB237" s="29">
        <v>0.00534722222222208</v>
      </c>
      <c r="AC237" s="29">
        <v>0.00532407407407422</v>
      </c>
      <c r="AE237" s="64">
        <v>0.00557870370370379</v>
      </c>
      <c r="AF237" s="29">
        <v>0.00549768518518517</v>
      </c>
      <c r="AG237" s="29">
        <v>0.00912037037037025</v>
      </c>
      <c r="AI237" s="89">
        <v>0.00534722222222208</v>
      </c>
      <c r="AJ237" s="29">
        <v>0.00526620370370387</v>
      </c>
      <c r="AK237" s="29">
        <v>0.00814814814814823</v>
      </c>
    </row>
    <row r="238" spans="1:37" ht="12.75">
      <c r="A238" s="12" t="s">
        <v>515</v>
      </c>
      <c r="I238" s="5">
        <v>0.00480324074074105</v>
      </c>
      <c r="M238" s="29">
        <v>0.00464120370370341</v>
      </c>
      <c r="Q238" s="29">
        <v>0.00471064814814788</v>
      </c>
      <c r="U238" s="29">
        <v>0.00446759259259223</v>
      </c>
      <c r="W238" s="29">
        <v>0.00567129629629627</v>
      </c>
      <c r="X238" s="29">
        <v>0.00557870370370379</v>
      </c>
      <c r="Y238" s="29">
        <v>0.00572916666666664</v>
      </c>
      <c r="AA238" s="29">
        <v>0.00543981481481481</v>
      </c>
      <c r="AB238" s="29">
        <v>0.00535879629629615</v>
      </c>
      <c r="AC238" s="29">
        <v>0.0053356481481483</v>
      </c>
      <c r="AE238" s="29">
        <v>0.00559027777777787</v>
      </c>
      <c r="AF238" s="29">
        <v>0.00550925925925924</v>
      </c>
      <c r="AG238" s="29">
        <v>0.00913194444444432</v>
      </c>
      <c r="AI238" s="29">
        <v>0.00535879629629615</v>
      </c>
      <c r="AJ238" s="86">
        <v>0.00527777777777795</v>
      </c>
      <c r="AK238" s="29">
        <v>0.00815972222222231</v>
      </c>
    </row>
    <row r="239" spans="1:37" ht="12.75">
      <c r="A239" s="12" t="s">
        <v>516</v>
      </c>
      <c r="I239" s="5">
        <v>0.00481481481481513</v>
      </c>
      <c r="M239" s="29">
        <v>0.00465277777777748</v>
      </c>
      <c r="Q239" s="29">
        <v>0.00472222222222195</v>
      </c>
      <c r="U239" s="29">
        <v>0.0044791666666663</v>
      </c>
      <c r="W239" s="64">
        <v>0.00568287037037035</v>
      </c>
      <c r="X239" s="29">
        <v>0.00559027777777786</v>
      </c>
      <c r="Y239" s="29">
        <v>0.00574074074074073</v>
      </c>
      <c r="AA239" s="64">
        <v>0.00545138888888889</v>
      </c>
      <c r="AB239" s="29">
        <v>0.00537037037037022</v>
      </c>
      <c r="AC239" s="29">
        <v>0.00534722222222238</v>
      </c>
      <c r="AE239" s="64">
        <v>0.00560185185185194</v>
      </c>
      <c r="AF239" s="29">
        <v>0.00552083333333332</v>
      </c>
      <c r="AG239" s="29">
        <v>0.0091435185185184</v>
      </c>
      <c r="AI239" s="89">
        <v>0.00537037037037022</v>
      </c>
      <c r="AJ239" s="29">
        <v>0.00528935185185203</v>
      </c>
      <c r="AK239" s="29">
        <v>0.00817129629629638</v>
      </c>
    </row>
    <row r="240" spans="1:37" ht="12.75">
      <c r="A240" s="12" t="s">
        <v>28</v>
      </c>
      <c r="I240" s="5">
        <v>0.00482638888888921</v>
      </c>
      <c r="M240" s="29">
        <v>0.00466435185185155</v>
      </c>
      <c r="Q240" s="29">
        <v>0.00473379629629602</v>
      </c>
      <c r="U240" s="29">
        <v>0.00449074074074037</v>
      </c>
      <c r="W240" s="29">
        <v>0.00569444444444442</v>
      </c>
      <c r="X240" s="29">
        <v>0.00560185185185194</v>
      </c>
      <c r="Y240" s="29">
        <v>0.0057523148148148</v>
      </c>
      <c r="AA240" s="29">
        <v>0.00546296296296297</v>
      </c>
      <c r="AB240" s="29">
        <v>0.00538194444444429</v>
      </c>
      <c r="AC240" s="29">
        <v>0.00535879629629646</v>
      </c>
      <c r="AE240" s="29">
        <v>0.00561342592592602</v>
      </c>
      <c r="AF240" s="29">
        <v>0.00553240740740739</v>
      </c>
      <c r="AG240" s="29">
        <v>0.00915509259259247</v>
      </c>
      <c r="AI240" s="29">
        <v>0.00538194444444429</v>
      </c>
      <c r="AJ240" s="86">
        <v>0.00530092592592611</v>
      </c>
      <c r="AK240" s="29">
        <v>0.00818287037037046</v>
      </c>
    </row>
    <row r="241" spans="1:37" ht="12.75">
      <c r="A241" s="12" t="s">
        <v>517</v>
      </c>
      <c r="I241" s="5">
        <v>0.00483796296296329</v>
      </c>
      <c r="M241" s="29">
        <v>0.00467592592592562</v>
      </c>
      <c r="Q241" s="29">
        <v>0.00474537037037009</v>
      </c>
      <c r="U241" s="29">
        <v>0.00450231481481444</v>
      </c>
      <c r="W241" s="64">
        <v>0.0057060185185185</v>
      </c>
      <c r="X241" s="29">
        <v>0.00561342592592601</v>
      </c>
      <c r="Y241" s="29">
        <v>0.00576388888888887</v>
      </c>
      <c r="AA241" s="64">
        <v>0.00547453703703705</v>
      </c>
      <c r="AB241" s="29">
        <v>0.00539351851851836</v>
      </c>
      <c r="AC241" s="29">
        <v>0.00537037037037053</v>
      </c>
      <c r="AE241" s="64">
        <v>0.00562500000000009</v>
      </c>
      <c r="AF241" s="29">
        <v>0.00554398148148147</v>
      </c>
      <c r="AG241" s="29">
        <v>0.00916666666666654</v>
      </c>
      <c r="AI241" s="89">
        <v>0.00539351851851836</v>
      </c>
      <c r="AJ241" s="29">
        <v>0.00531250000000019</v>
      </c>
      <c r="AK241" s="29">
        <v>0.00819444444444453</v>
      </c>
    </row>
    <row r="242" spans="1:37" ht="12.75">
      <c r="A242" s="12" t="s">
        <v>518</v>
      </c>
      <c r="I242" s="5">
        <v>0.00484953703703737</v>
      </c>
      <c r="M242" s="29">
        <v>0.00468749999999969</v>
      </c>
      <c r="Q242" s="29">
        <v>0.00475694444444416</v>
      </c>
      <c r="U242" s="29">
        <v>0.00451388888888851</v>
      </c>
      <c r="W242" s="29">
        <v>0.00571759259259257</v>
      </c>
      <c r="X242" s="29">
        <v>0.00562500000000009</v>
      </c>
      <c r="Y242" s="29">
        <v>0.00577546296296294</v>
      </c>
      <c r="AA242" s="29">
        <v>0.00548611111111113</v>
      </c>
      <c r="AB242" s="29">
        <v>0.00540509259259243</v>
      </c>
      <c r="AC242" s="29">
        <v>0.00538194444444461</v>
      </c>
      <c r="AE242" s="29">
        <v>0.00563657407407417</v>
      </c>
      <c r="AF242" s="29">
        <v>0.00555555555555555</v>
      </c>
      <c r="AG242" s="29">
        <v>0.00917824074074062</v>
      </c>
      <c r="AI242" s="29">
        <v>0.00540509259259243</v>
      </c>
      <c r="AJ242" s="86">
        <v>0.00532407407407427</v>
      </c>
      <c r="AK242" s="29">
        <v>0.00820601851851861</v>
      </c>
    </row>
    <row r="243" spans="1:37" ht="12.75">
      <c r="A243" s="12" t="s">
        <v>519</v>
      </c>
      <c r="I243" s="5">
        <v>0.00486111111111145</v>
      </c>
      <c r="M243" s="29">
        <v>0.00469907407407376</v>
      </c>
      <c r="Q243" s="29">
        <v>0.00476851851851823</v>
      </c>
      <c r="U243" s="29">
        <v>0.00452546296296258</v>
      </c>
      <c r="W243" s="64">
        <v>0.00572916666666664</v>
      </c>
      <c r="X243" s="29">
        <v>0.00563657407407416</v>
      </c>
      <c r="Y243" s="29">
        <v>0.00578703703703702</v>
      </c>
      <c r="AA243" s="64">
        <v>0.00549768518518521</v>
      </c>
      <c r="AB243" s="29">
        <v>0.0054166666666665</v>
      </c>
      <c r="AC243" s="29">
        <v>0.00539351851851869</v>
      </c>
      <c r="AE243" s="64">
        <v>0.00564814814814824</v>
      </c>
      <c r="AF243" s="29">
        <v>0.00556712962962963</v>
      </c>
      <c r="AG243" s="29">
        <v>0.00918981481481469</v>
      </c>
      <c r="AI243" s="89">
        <v>0.0054166666666665</v>
      </c>
      <c r="AJ243" s="29">
        <v>0.00533564814814835</v>
      </c>
      <c r="AK243" s="29">
        <v>0.00821759259259268</v>
      </c>
    </row>
    <row r="244" spans="1:37" ht="12.75">
      <c r="A244" s="12" t="s">
        <v>520</v>
      </c>
      <c r="M244" s="29">
        <v>0.00471064814814783</v>
      </c>
      <c r="Q244" s="29">
        <v>0.0047800925925923</v>
      </c>
      <c r="U244" s="29">
        <v>0.00453703703703665</v>
      </c>
      <c r="W244" s="29">
        <v>0.00574074074074073</v>
      </c>
      <c r="X244" s="29">
        <v>0.00564814814814823</v>
      </c>
      <c r="Y244" s="29">
        <v>0.00579861111111109</v>
      </c>
      <c r="AA244" s="29">
        <v>0.00550925925925929</v>
      </c>
      <c r="AB244" s="29">
        <v>0.00542824074074057</v>
      </c>
      <c r="AC244" s="29">
        <v>0.00540509259259277</v>
      </c>
      <c r="AE244" s="29">
        <v>0.00565972222222231</v>
      </c>
      <c r="AF244" s="29">
        <v>0.00557870370370371</v>
      </c>
      <c r="AG244" s="29">
        <v>0.00920138888888876</v>
      </c>
      <c r="AI244" s="29">
        <v>0.00542824074074057</v>
      </c>
      <c r="AJ244" s="86">
        <v>0.00534722222222243</v>
      </c>
      <c r="AK244" s="29">
        <v>0.00822916666666675</v>
      </c>
    </row>
    <row r="245" spans="1:37" ht="12.75">
      <c r="A245" s="12" t="s">
        <v>521</v>
      </c>
      <c r="M245" s="29">
        <v>0.0047222222222219</v>
      </c>
      <c r="Q245" s="29">
        <v>0.00479166666666637</v>
      </c>
      <c r="U245" s="29">
        <v>0.00454861111111072</v>
      </c>
      <c r="W245" s="64">
        <v>0.0057523148148148</v>
      </c>
      <c r="X245" s="29">
        <v>0.00565972222222231</v>
      </c>
      <c r="Y245" s="29">
        <v>0.00581018518518516</v>
      </c>
      <c r="AA245" s="64">
        <v>0.00552083333333337</v>
      </c>
      <c r="AB245" s="29">
        <v>0.00543981481481464</v>
      </c>
      <c r="AC245" s="29">
        <v>0.00541666666666685</v>
      </c>
      <c r="AE245" s="64">
        <v>0.00567129629629639</v>
      </c>
      <c r="AF245" s="29">
        <v>0.00559027777777779</v>
      </c>
      <c r="AG245" s="29">
        <v>0.00921296296296284</v>
      </c>
      <c r="AI245" s="89">
        <v>0.00543981481481464</v>
      </c>
      <c r="AJ245" s="29">
        <v>0.00535879629629651</v>
      </c>
      <c r="AK245" s="29">
        <v>0.00824074074074083</v>
      </c>
    </row>
    <row r="246" spans="1:37" ht="12.75">
      <c r="A246" s="12" t="s">
        <v>522</v>
      </c>
      <c r="M246" s="29">
        <v>0.00473379629629597</v>
      </c>
      <c r="Q246" s="29">
        <v>0.00480324074074044</v>
      </c>
      <c r="U246" s="29">
        <v>0.00456018518518479</v>
      </c>
      <c r="W246" s="29">
        <v>0.00576388888888887</v>
      </c>
      <c r="X246" s="29">
        <v>0.00567129629629638</v>
      </c>
      <c r="Y246" s="29">
        <v>0.00582175925925925</v>
      </c>
      <c r="AA246" s="29">
        <v>0.00553240740740746</v>
      </c>
      <c r="AB246" s="29">
        <v>0.00545138888888871</v>
      </c>
      <c r="AC246" s="29">
        <v>0.00542824074074093</v>
      </c>
      <c r="AE246" s="29">
        <v>0.00568287037037046</v>
      </c>
      <c r="AF246" s="29">
        <v>0.00560185185185187</v>
      </c>
      <c r="AG246" s="29">
        <v>0.00922453703703691</v>
      </c>
      <c r="AI246" s="29">
        <v>0.00545138888888871</v>
      </c>
      <c r="AJ246" s="86">
        <v>0.00537037037037059</v>
      </c>
      <c r="AK246" s="29">
        <v>0.0082523148148149</v>
      </c>
    </row>
    <row r="247" spans="1:37" ht="12.75">
      <c r="A247" s="12" t="s">
        <v>523</v>
      </c>
      <c r="M247" s="29">
        <v>0.00474537037037004</v>
      </c>
      <c r="Q247" s="29">
        <v>0.00481481481481451</v>
      </c>
      <c r="U247" s="29">
        <v>0.00457175925925886</v>
      </c>
      <c r="W247" s="64">
        <v>0.00577546296296294</v>
      </c>
      <c r="X247" s="29">
        <v>0.00568287037037046</v>
      </c>
      <c r="Y247" s="29">
        <v>0.00583333333333332</v>
      </c>
      <c r="AA247" s="64">
        <v>0.00554398148148154</v>
      </c>
      <c r="AB247" s="29">
        <v>0.00546296296296278</v>
      </c>
      <c r="AC247" s="29">
        <v>0.00543981481481501</v>
      </c>
      <c r="AE247" s="64">
        <v>0.00569444444444454</v>
      </c>
      <c r="AF247" s="29">
        <v>0.00561342592592595</v>
      </c>
      <c r="AG247" s="29">
        <v>0.00923611111111098</v>
      </c>
      <c r="AI247" s="89">
        <v>0.00546296296296278</v>
      </c>
      <c r="AJ247" s="29">
        <v>0.00538194444444467</v>
      </c>
      <c r="AK247" s="29">
        <v>0.00826388888888898</v>
      </c>
    </row>
    <row r="248" spans="1:37" ht="12.75">
      <c r="A248" s="12" t="s">
        <v>524</v>
      </c>
      <c r="M248" s="29">
        <v>0.00475694444444411</v>
      </c>
      <c r="Q248" s="29">
        <v>0.00482638888888858</v>
      </c>
      <c r="U248" s="29">
        <v>0.00458333333333293</v>
      </c>
      <c r="W248" s="29">
        <v>0.00578703703703701</v>
      </c>
      <c r="X248" s="29">
        <v>0.00569444444444453</v>
      </c>
      <c r="Y248" s="29">
        <v>0.00584490740740738</v>
      </c>
      <c r="AA248" s="29">
        <v>0.00555555555555562</v>
      </c>
      <c r="AB248" s="29">
        <v>0.00547453703703685</v>
      </c>
      <c r="AC248" s="29">
        <v>0.00545138888888909</v>
      </c>
      <c r="AE248" s="29">
        <v>0.00570601851851861</v>
      </c>
      <c r="AF248" s="29">
        <v>0.00562500000000003</v>
      </c>
      <c r="AG248" s="29">
        <v>0.00924768518518506</v>
      </c>
      <c r="AI248" s="29">
        <v>0.00547453703703685</v>
      </c>
      <c r="AJ248" s="86">
        <v>0.00539351851851875</v>
      </c>
      <c r="AK248" s="29">
        <v>0.00827546296296305</v>
      </c>
    </row>
    <row r="249" spans="1:37" ht="12.75">
      <c r="A249" s="12" t="s">
        <v>525</v>
      </c>
      <c r="M249" s="29">
        <v>0.00476851851851818</v>
      </c>
      <c r="Q249" s="29">
        <v>0.00483796296296265</v>
      </c>
      <c r="U249" s="29">
        <v>0.004594907407407</v>
      </c>
      <c r="W249" s="64">
        <v>0.00579861111111109</v>
      </c>
      <c r="X249" s="29">
        <v>0.00570601851851861</v>
      </c>
      <c r="Y249" s="29">
        <v>0.00585648148148146</v>
      </c>
      <c r="AA249" s="64">
        <v>0.0055671296296297</v>
      </c>
      <c r="AB249" s="29">
        <v>0.00548611111111092</v>
      </c>
      <c r="AC249" s="29">
        <v>0.00546296296296317</v>
      </c>
      <c r="AE249" s="64">
        <v>0.00571759259259269</v>
      </c>
      <c r="AF249" s="29">
        <v>0.00563657407407411</v>
      </c>
      <c r="AG249" s="29">
        <v>0.00925925925925913</v>
      </c>
      <c r="AI249" s="89">
        <v>0.00548611111111092</v>
      </c>
      <c r="AJ249" s="29">
        <v>0.00540509259259283</v>
      </c>
      <c r="AK249" s="29">
        <v>0.00828703703703713</v>
      </c>
    </row>
    <row r="250" spans="1:37" ht="12.75">
      <c r="A250" s="12" t="s">
        <v>526</v>
      </c>
      <c r="M250" s="29">
        <v>0.00478009259259225</v>
      </c>
      <c r="Q250" s="29">
        <v>0.00484953703703672</v>
      </c>
      <c r="U250" s="29">
        <v>0.00460648148148107</v>
      </c>
      <c r="W250" s="29">
        <v>0.00581018518518516</v>
      </c>
      <c r="X250" s="29">
        <v>0.00571759259259269</v>
      </c>
      <c r="Y250" s="29">
        <v>0.00586805555555553</v>
      </c>
      <c r="AA250" s="29">
        <v>0.00557870370370378</v>
      </c>
      <c r="AB250" s="29">
        <v>0.00549768518518499</v>
      </c>
      <c r="AC250" s="29">
        <v>0.00547453703703725</v>
      </c>
      <c r="AE250" s="29">
        <v>0.00572916666666677</v>
      </c>
      <c r="AF250" s="29">
        <v>0.00564814814814819</v>
      </c>
      <c r="AG250" s="29">
        <v>0.00927083333333321</v>
      </c>
      <c r="AI250" s="29">
        <v>0.00549768518518499</v>
      </c>
      <c r="AJ250" s="86">
        <v>0.00541666666666691</v>
      </c>
      <c r="AK250" s="29">
        <v>0.0082986111111112</v>
      </c>
    </row>
    <row r="251" spans="1:37" ht="12.75">
      <c r="A251" s="12" t="s">
        <v>527</v>
      </c>
      <c r="M251" s="29">
        <v>0.00479166666666632</v>
      </c>
      <c r="Q251" s="29">
        <v>0.00486111111111079</v>
      </c>
      <c r="U251" s="29">
        <v>0.00461805555555514</v>
      </c>
      <c r="W251" s="64">
        <v>0.00582175925925925</v>
      </c>
      <c r="X251" s="29">
        <v>0.00572916666666677</v>
      </c>
      <c r="Y251" s="29">
        <v>0.00587962962962961</v>
      </c>
      <c r="AA251" s="64">
        <v>0.00559027777777786</v>
      </c>
      <c r="AB251" s="29">
        <v>0.00550925925925906</v>
      </c>
      <c r="AC251" s="29">
        <v>0.00548611111111133</v>
      </c>
      <c r="AE251" s="64">
        <v>0.00574074074074085</v>
      </c>
      <c r="AF251" s="29">
        <v>0.00565972222222227</v>
      </c>
      <c r="AG251" s="29">
        <v>0.00928240740740728</v>
      </c>
      <c r="AI251" s="89">
        <v>0.00550925925925906</v>
      </c>
      <c r="AJ251" s="29">
        <v>0.00542824074074099</v>
      </c>
      <c r="AK251" s="29">
        <v>0.00831018518518527</v>
      </c>
    </row>
    <row r="252" spans="1:37" ht="12.75">
      <c r="A252" s="12" t="s">
        <v>528</v>
      </c>
      <c r="M252" s="29">
        <v>0.00480324074074039</v>
      </c>
      <c r="U252" s="29">
        <v>0.00462962962962921</v>
      </c>
      <c r="W252" s="29">
        <v>0.00583333333333332</v>
      </c>
      <c r="X252" s="29">
        <v>0.00574074074074085</v>
      </c>
      <c r="Y252" s="29">
        <v>0.00589120370370368</v>
      </c>
      <c r="AA252" s="29">
        <v>0.00560185185185194</v>
      </c>
      <c r="AB252" s="29">
        <v>0.00552083333333313</v>
      </c>
      <c r="AC252" s="29">
        <v>0.00549768518518541</v>
      </c>
      <c r="AE252" s="29">
        <v>0.00575231481481493</v>
      </c>
      <c r="AF252" s="29">
        <v>0.00567129629629635</v>
      </c>
      <c r="AG252" s="29">
        <v>0.00929398148148135</v>
      </c>
      <c r="AI252" s="29">
        <v>0.00552083333333313</v>
      </c>
      <c r="AJ252" s="86">
        <v>0.00543981481481507</v>
      </c>
      <c r="AK252" s="29">
        <v>0.00832175925925935</v>
      </c>
    </row>
    <row r="253" spans="1:37" ht="12.75">
      <c r="A253" s="12" t="s">
        <v>529</v>
      </c>
      <c r="M253" s="29">
        <v>0.00481481481481446</v>
      </c>
      <c r="U253" s="29">
        <v>0.00464120370370328</v>
      </c>
      <c r="W253" s="64">
        <v>0.00584490740740739</v>
      </c>
      <c r="X253" s="29">
        <v>0.00575231481481493</v>
      </c>
      <c r="Y253" s="29">
        <v>0.00590277777777776</v>
      </c>
      <c r="AA253" s="64">
        <v>0.00561342592592602</v>
      </c>
      <c r="AB253" s="29">
        <v>0.0055324074074072</v>
      </c>
      <c r="AC253" s="29">
        <v>0.00550925925925949</v>
      </c>
      <c r="AE253" s="64">
        <v>0.00576388888888901</v>
      </c>
      <c r="AF253" s="29">
        <v>0.00568287037037043</v>
      </c>
      <c r="AG253" s="29">
        <v>0.00930555555555543</v>
      </c>
      <c r="AI253" s="89">
        <v>0.0055324074074072</v>
      </c>
      <c r="AJ253" s="29">
        <v>0.00545138888888915</v>
      </c>
      <c r="AK253" s="29">
        <v>0.00833333333333342</v>
      </c>
    </row>
    <row r="254" spans="1:37" ht="12.75">
      <c r="A254" s="12" t="s">
        <v>530</v>
      </c>
      <c r="M254" s="29">
        <v>0.00482638888888853</v>
      </c>
      <c r="U254" s="29">
        <v>0.00465277777777735</v>
      </c>
      <c r="W254" s="29">
        <v>0.00585648148148146</v>
      </c>
      <c r="X254" s="29">
        <v>0.00576388888888901</v>
      </c>
      <c r="Y254" s="29">
        <v>0.00591435185185183</v>
      </c>
      <c r="AA254" s="29">
        <v>0.0056250000000001</v>
      </c>
      <c r="AB254" s="29">
        <v>0.00554398148148127</v>
      </c>
      <c r="AC254" s="29">
        <v>0.00552083333333357</v>
      </c>
      <c r="AE254" s="29">
        <v>0.00577546296296309</v>
      </c>
      <c r="AF254" s="29">
        <v>0.00569444444444451</v>
      </c>
      <c r="AG254" s="29">
        <v>0.0093171296296295</v>
      </c>
      <c r="AI254" s="29">
        <v>0.00554398148148127</v>
      </c>
      <c r="AJ254" s="86">
        <v>0.00546296296296323</v>
      </c>
      <c r="AK254" s="29">
        <v>0.0083449074074075</v>
      </c>
    </row>
    <row r="255" spans="1:37" ht="12.75">
      <c r="A255" s="12" t="s">
        <v>103</v>
      </c>
      <c r="M255" s="29">
        <v>0.0048379629629626</v>
      </c>
      <c r="U255" s="29">
        <v>0.00466435185185142</v>
      </c>
      <c r="W255" s="64">
        <v>0.00586805555555553</v>
      </c>
      <c r="X255" s="29">
        <v>0.00577546296296309</v>
      </c>
      <c r="Y255" s="29">
        <v>0.0059259259259259</v>
      </c>
      <c r="AA255" s="64">
        <v>0.00563657407407418</v>
      </c>
      <c r="AB255" s="29">
        <v>0.00555555555555534</v>
      </c>
      <c r="AC255" s="29">
        <v>0.00553240740740765</v>
      </c>
      <c r="AE255" s="64">
        <v>0.00578703703703717</v>
      </c>
      <c r="AF255" s="29">
        <v>0.00570601851851859</v>
      </c>
      <c r="AG255" s="29">
        <v>0.00932870370370357</v>
      </c>
      <c r="AI255" s="89">
        <v>0.00555555555555534</v>
      </c>
      <c r="AJ255" s="29">
        <v>0.00547453703703731</v>
      </c>
      <c r="AK255" s="29">
        <v>0.00835648148148157</v>
      </c>
    </row>
    <row r="256" spans="1:37" ht="12.75">
      <c r="A256" s="12" t="s">
        <v>531</v>
      </c>
      <c r="M256" s="29">
        <v>0.00484953703703667</v>
      </c>
      <c r="U256" s="29">
        <v>0.00467592592592549</v>
      </c>
      <c r="W256" s="29">
        <v>0.00587962962962961</v>
      </c>
      <c r="X256" s="29">
        <v>0.00578703703703717</v>
      </c>
      <c r="Y256" s="29">
        <v>0.00593749999999998</v>
      </c>
      <c r="AA256" s="29">
        <v>0.00564814814814826</v>
      </c>
      <c r="AB256" s="29">
        <v>0.00556712962962941</v>
      </c>
      <c r="AC256" s="29">
        <v>0.00554398148148173</v>
      </c>
      <c r="AE256" s="29">
        <v>0.00579861111111125</v>
      </c>
      <c r="AF256" s="29">
        <v>0.00571759259259266</v>
      </c>
      <c r="AG256" s="29">
        <v>0.00934027777777765</v>
      </c>
      <c r="AI256" s="29">
        <v>0.00556712962962941</v>
      </c>
      <c r="AJ256" s="86">
        <v>0.00548611111111139</v>
      </c>
      <c r="AK256" s="29">
        <v>0.00836805555555565</v>
      </c>
    </row>
    <row r="257" spans="1:37" ht="12.75">
      <c r="A257" s="12" t="s">
        <v>532</v>
      </c>
      <c r="M257" s="29">
        <v>0.00486111111111074</v>
      </c>
      <c r="U257" s="29">
        <v>0.00468749999999955</v>
      </c>
      <c r="W257" s="64">
        <v>0.00589120370370369</v>
      </c>
      <c r="X257" s="29">
        <v>0.00579861111111125</v>
      </c>
      <c r="Y257" s="29">
        <v>0.00594907407407405</v>
      </c>
      <c r="AA257" s="64">
        <v>0.00565972222222234</v>
      </c>
      <c r="AB257" s="29">
        <v>0.00557870370370348</v>
      </c>
      <c r="AC257" s="29">
        <v>0.00555555555555581</v>
      </c>
      <c r="AE257" s="64">
        <v>0.00581018518518533</v>
      </c>
      <c r="AF257" s="29">
        <v>0.00572916666666674</v>
      </c>
      <c r="AG257" s="29">
        <v>0.00935185185185172</v>
      </c>
      <c r="AI257" s="89">
        <v>0.00557870370370348</v>
      </c>
      <c r="AJ257" s="29">
        <v>0.00549768518518547</v>
      </c>
      <c r="AK257" s="29">
        <v>0.00837962962962972</v>
      </c>
    </row>
    <row r="258" spans="1:37" ht="12.75">
      <c r="A258" s="12" t="s">
        <v>533</v>
      </c>
      <c r="U258" s="29">
        <v>0.00469907407407362</v>
      </c>
      <c r="W258" s="29">
        <v>0.00590277777777777</v>
      </c>
      <c r="X258" s="29">
        <v>0.00581018518518533</v>
      </c>
      <c r="Y258" s="29">
        <v>0.00596064814814814</v>
      </c>
      <c r="AA258" s="29">
        <v>0.00567129629629642</v>
      </c>
      <c r="AB258" s="29">
        <v>0.00559027777777755</v>
      </c>
      <c r="AC258" s="29">
        <v>0.00556712962962989</v>
      </c>
      <c r="AE258" s="29">
        <v>0.00582175925925941</v>
      </c>
      <c r="AF258" s="29">
        <v>0.00574074074074082</v>
      </c>
      <c r="AG258" s="29">
        <v>0.00936342592592579</v>
      </c>
      <c r="AI258" s="29">
        <v>0.00559027777777755</v>
      </c>
      <c r="AJ258" s="86">
        <v>0.00550925925925955</v>
      </c>
      <c r="AK258" s="29">
        <v>0.0083912037037038</v>
      </c>
    </row>
    <row r="259" spans="1:37" ht="12.75">
      <c r="A259" s="12" t="s">
        <v>534</v>
      </c>
      <c r="U259" s="29">
        <v>0.00471064814814769</v>
      </c>
      <c r="W259" s="64">
        <v>0.00591435185185185</v>
      </c>
      <c r="X259" s="29">
        <v>0.00582175925925942</v>
      </c>
      <c r="Y259" s="29">
        <v>0.00597222222222221</v>
      </c>
      <c r="AA259" s="64">
        <v>0.0056828703703705</v>
      </c>
      <c r="AB259" s="29">
        <v>0.00560185185185162</v>
      </c>
      <c r="AC259" s="29">
        <v>0.00557870370370397</v>
      </c>
      <c r="AE259" s="64">
        <v>0.00583333333333349</v>
      </c>
      <c r="AF259" s="29">
        <v>0.0057523148148149</v>
      </c>
      <c r="AG259" s="29">
        <v>0.00937499999999987</v>
      </c>
      <c r="AI259" s="89">
        <v>0.00560185185185162</v>
      </c>
      <c r="AJ259" s="29">
        <v>0.00552083333333363</v>
      </c>
      <c r="AK259" s="29">
        <v>0.00840277777777787</v>
      </c>
    </row>
    <row r="260" spans="1:37" ht="12.75">
      <c r="A260" s="12" t="s">
        <v>535</v>
      </c>
      <c r="U260" s="29">
        <v>0.00472222222222176</v>
      </c>
      <c r="W260" s="29">
        <v>0.00592592592592593</v>
      </c>
      <c r="X260" s="29">
        <v>0.0058333333333335</v>
      </c>
      <c r="Y260" s="29">
        <v>0.00598379629629628</v>
      </c>
      <c r="AA260" s="29">
        <v>0.00569444444444458</v>
      </c>
      <c r="AB260" s="29">
        <v>0.00561342592592569</v>
      </c>
      <c r="AC260" s="29">
        <v>0.00559027777777805</v>
      </c>
      <c r="AE260" s="29">
        <v>0.00584490740740757</v>
      </c>
      <c r="AF260" s="29">
        <v>0.00576388888888898</v>
      </c>
      <c r="AG260" s="29">
        <v>0.00938657407407394</v>
      </c>
      <c r="AI260" s="29">
        <v>0.00561342592592569</v>
      </c>
      <c r="AJ260" s="86">
        <v>0.00553240740740771</v>
      </c>
      <c r="AK260" s="29">
        <v>0.00841435185185194</v>
      </c>
    </row>
    <row r="261" spans="1:37" ht="12.75">
      <c r="A261" s="12" t="s">
        <v>536</v>
      </c>
      <c r="U261" s="29">
        <v>0.00473379629629583</v>
      </c>
      <c r="W261" s="64">
        <v>0.00593750000000001</v>
      </c>
      <c r="X261" s="29">
        <v>0.00584490740740758</v>
      </c>
      <c r="Y261" s="29">
        <v>0.00599537037037035</v>
      </c>
      <c r="AA261" s="64">
        <v>0.00570601851851866</v>
      </c>
      <c r="AB261" s="29">
        <v>0.00562499999999976</v>
      </c>
      <c r="AC261" s="29">
        <v>0.00560185185185213</v>
      </c>
      <c r="AE261" s="64">
        <v>0.00585648148148165</v>
      </c>
      <c r="AF261" s="29">
        <v>0.00577546296296306</v>
      </c>
      <c r="AG261" s="29">
        <v>0.00939814814814801</v>
      </c>
      <c r="AI261" s="89">
        <v>0.00562499999999976</v>
      </c>
      <c r="AJ261" s="29">
        <v>0.00554398148148179</v>
      </c>
      <c r="AK261" s="29">
        <v>0.00842592592592602</v>
      </c>
    </row>
    <row r="262" spans="1:37" ht="12.75">
      <c r="A262" s="12" t="s">
        <v>537</v>
      </c>
      <c r="U262" s="29">
        <v>0.0047453703703699</v>
      </c>
      <c r="W262" s="29">
        <v>0.00594907407407409</v>
      </c>
      <c r="X262" s="29">
        <v>0.00585648148148166</v>
      </c>
      <c r="Y262" s="29">
        <v>0.00600694444444442</v>
      </c>
      <c r="AA262" s="29">
        <v>0.00571759259259274</v>
      </c>
      <c r="AB262" s="29">
        <v>0.00563657407407383</v>
      </c>
      <c r="AC262" s="29">
        <v>0.00561342592592621</v>
      </c>
      <c r="AE262" s="29">
        <v>0.00586805555555573</v>
      </c>
      <c r="AF262" s="29">
        <v>0.00578703703703714</v>
      </c>
      <c r="AG262" s="29">
        <v>0.00940972222222209</v>
      </c>
      <c r="AI262" s="29">
        <v>0.00563657407407383</v>
      </c>
      <c r="AJ262" s="86">
        <v>0.00555555555555587</v>
      </c>
      <c r="AK262" s="29">
        <v>0.00843750000000009</v>
      </c>
    </row>
    <row r="263" spans="1:37" ht="12.75">
      <c r="A263" s="12" t="s">
        <v>538</v>
      </c>
      <c r="U263" s="29">
        <v>0.00475694444444397</v>
      </c>
      <c r="W263" s="64">
        <v>0.00596064814814817</v>
      </c>
      <c r="X263" s="29">
        <v>0.00586805555555574</v>
      </c>
      <c r="Y263" s="29">
        <v>0.00601851851851849</v>
      </c>
      <c r="AA263" s="64">
        <v>0.00572916666666682</v>
      </c>
      <c r="AB263" s="29">
        <v>0.0056481481481479</v>
      </c>
      <c r="AC263" s="29">
        <v>0.00562500000000029</v>
      </c>
      <c r="AE263" s="64">
        <v>0.0058796296296298</v>
      </c>
      <c r="AF263" s="29">
        <v>0.00579861111111122</v>
      </c>
      <c r="AG263" s="29">
        <v>0.00942129629629616</v>
      </c>
      <c r="AI263" s="89">
        <v>0.0056481481481479</v>
      </c>
      <c r="AJ263" s="29">
        <v>0.00556712962962995</v>
      </c>
      <c r="AK263" s="29">
        <v>0.00844907407407417</v>
      </c>
    </row>
    <row r="264" spans="1:37" ht="12.75">
      <c r="A264" s="12" t="s">
        <v>539</v>
      </c>
      <c r="U264" s="29">
        <v>0.00476851851851804</v>
      </c>
      <c r="W264" s="29">
        <v>0.00597222222222225</v>
      </c>
      <c r="X264" s="29">
        <v>0.00587962962962982</v>
      </c>
      <c r="Y264" s="29">
        <v>0.00603009259259256</v>
      </c>
      <c r="AA264" s="29">
        <v>0.0057407407407409</v>
      </c>
      <c r="AB264" s="29">
        <v>0.00565972222222197</v>
      </c>
      <c r="AC264" s="29">
        <v>0.00563657407407437</v>
      </c>
      <c r="AE264" s="29">
        <v>0.00589120370370388</v>
      </c>
      <c r="AF264" s="29">
        <v>0.0058101851851853</v>
      </c>
      <c r="AG264" s="29">
        <v>0.00943287037037024</v>
      </c>
      <c r="AI264" s="29">
        <v>0.00565972222222197</v>
      </c>
      <c r="AJ264" s="86">
        <v>0.00557870370370402</v>
      </c>
      <c r="AK264" s="29">
        <v>0.00846064814814824</v>
      </c>
    </row>
    <row r="265" spans="1:37" ht="12.75">
      <c r="A265" s="12" t="s">
        <v>140</v>
      </c>
      <c r="U265" s="29">
        <v>0.00478009259259211</v>
      </c>
      <c r="W265" s="64">
        <v>0.00598379629629633</v>
      </c>
      <c r="X265" s="29">
        <v>0.0058912037037039</v>
      </c>
      <c r="Y265" s="29">
        <v>0.00604166666666663</v>
      </c>
      <c r="AA265" s="64">
        <v>0.00575231481481499</v>
      </c>
      <c r="AB265" s="29">
        <v>0.00567129629629604</v>
      </c>
      <c r="AC265" s="29">
        <v>0.00564814814814845</v>
      </c>
      <c r="AE265" s="64">
        <v>0.00590277777777796</v>
      </c>
      <c r="AF265" s="29">
        <v>0.00582175925925938</v>
      </c>
      <c r="AG265" s="29">
        <v>0.00944444444444431</v>
      </c>
      <c r="AI265" s="89">
        <v>0.00567129629629604</v>
      </c>
      <c r="AJ265" s="29">
        <v>0.0055902777777781</v>
      </c>
      <c r="AK265" s="29">
        <v>0.00847222222222232</v>
      </c>
    </row>
    <row r="266" spans="1:37" ht="12.75">
      <c r="A266" s="12" t="s">
        <v>540</v>
      </c>
      <c r="U266" s="29">
        <v>0.00479166666666618</v>
      </c>
      <c r="W266" s="29">
        <v>0.00599537037037041</v>
      </c>
      <c r="X266" s="29">
        <v>0.00590277777777798</v>
      </c>
      <c r="Y266" s="29">
        <v>0.0060532407407407</v>
      </c>
      <c r="AA266" s="29">
        <v>0.00576388888888907</v>
      </c>
      <c r="AB266" s="29">
        <v>0.00568287037037011</v>
      </c>
      <c r="AC266" s="29">
        <v>0.00565972222222253</v>
      </c>
      <c r="AE266" s="29">
        <v>0.00591435185185204</v>
      </c>
      <c r="AF266" s="29">
        <v>0.00583333333333346</v>
      </c>
      <c r="AG266" s="29">
        <v>0.00945601851851838</v>
      </c>
      <c r="AI266" s="29">
        <v>0.00568287037037011</v>
      </c>
      <c r="AJ266" s="86">
        <v>0.00560185185185218</v>
      </c>
      <c r="AK266" s="29">
        <v>0.00848379629629639</v>
      </c>
    </row>
    <row r="267" spans="1:37" ht="12.75">
      <c r="A267" s="12" t="s">
        <v>541</v>
      </c>
      <c r="U267" s="29">
        <v>0.00480324074074025</v>
      </c>
      <c r="W267" s="64">
        <v>0.00600694444444449</v>
      </c>
      <c r="X267" s="29">
        <v>0.00591435185185206</v>
      </c>
      <c r="Y267" s="29">
        <v>0.00606481481481477</v>
      </c>
      <c r="AA267" s="64">
        <v>0.00577546296296315</v>
      </c>
      <c r="AB267" s="29">
        <v>0.00569444444444418</v>
      </c>
      <c r="AC267" s="29">
        <v>0.00567129629629661</v>
      </c>
      <c r="AE267" s="64">
        <v>0.00592592592592612</v>
      </c>
      <c r="AF267" s="29">
        <v>0.00584490740740754</v>
      </c>
      <c r="AG267" s="29">
        <v>0.00946759259259246</v>
      </c>
      <c r="AI267" s="89">
        <v>0.00569444444444418</v>
      </c>
      <c r="AJ267" s="29">
        <v>0.00561342592592626</v>
      </c>
      <c r="AK267" s="29">
        <v>0.00849537037037047</v>
      </c>
    </row>
    <row r="268" spans="1:37" ht="12.75">
      <c r="A268" s="12" t="s">
        <v>542</v>
      </c>
      <c r="U268" s="29">
        <v>0.00481481481481432</v>
      </c>
      <c r="W268" s="29">
        <v>0.00601851851851857</v>
      </c>
      <c r="X268" s="29">
        <v>0.00592592592592614</v>
      </c>
      <c r="Y268" s="29">
        <v>0.00607638888888884</v>
      </c>
      <c r="AA268" s="29">
        <v>0.00578703703703723</v>
      </c>
      <c r="AB268" s="29">
        <v>0.00570601851851825</v>
      </c>
      <c r="AC268" s="29">
        <v>0.00568287037037069</v>
      </c>
      <c r="AE268" s="29">
        <v>0.0059375000000002</v>
      </c>
      <c r="AF268" s="29">
        <v>0.00585648148148162</v>
      </c>
      <c r="AG268" s="29">
        <v>0.00947916666666653</v>
      </c>
      <c r="AI268" s="29">
        <v>0.00570601851851825</v>
      </c>
      <c r="AJ268" s="86">
        <v>0.00562500000000034</v>
      </c>
      <c r="AK268" s="29">
        <v>0.00850694444444454</v>
      </c>
    </row>
    <row r="269" spans="1:37" ht="12.75">
      <c r="A269" s="12" t="s">
        <v>543</v>
      </c>
      <c r="U269" s="29">
        <v>0.00482638888888839</v>
      </c>
      <c r="W269" s="64">
        <v>0.00603009259259265</v>
      </c>
      <c r="X269" s="29">
        <v>0.00593750000000022</v>
      </c>
      <c r="Y269" s="29">
        <v>0.00608796296296291</v>
      </c>
      <c r="AA269" s="64">
        <v>0.00579861111111131</v>
      </c>
      <c r="AB269" s="29">
        <v>0.00571759259259232</v>
      </c>
      <c r="AC269" s="29">
        <v>0.00569444444444477</v>
      </c>
      <c r="AE269" s="64">
        <v>0.00594907407407428</v>
      </c>
      <c r="AF269" s="29">
        <v>0.0058680555555557</v>
      </c>
      <c r="AG269" s="29">
        <v>0.0094907407407406</v>
      </c>
      <c r="AI269" s="89">
        <v>0.00571759259259232</v>
      </c>
      <c r="AJ269" s="29">
        <v>0.00563657407407442</v>
      </c>
      <c r="AK269" s="29">
        <v>0.00851851851851861</v>
      </c>
    </row>
    <row r="270" spans="1:37" ht="12.75">
      <c r="A270" s="12" t="s">
        <v>544</v>
      </c>
      <c r="U270" s="29">
        <v>0.00483796296296246</v>
      </c>
      <c r="W270" s="29">
        <v>0.00604166666666672</v>
      </c>
      <c r="X270" s="29">
        <v>0.0059490740740743</v>
      </c>
      <c r="Y270" s="29">
        <v>0.00609953703703698</v>
      </c>
      <c r="AA270" s="29">
        <v>0.00581018518518539</v>
      </c>
      <c r="AB270" s="29">
        <v>0.00572916666666639</v>
      </c>
      <c r="AC270" s="29">
        <v>0.00570601851851884</v>
      </c>
      <c r="AE270" s="29">
        <v>0.00596064814814836</v>
      </c>
      <c r="AF270" s="29">
        <v>0.00587962962962978</v>
      </c>
      <c r="AG270" s="29">
        <v>0.00950231481481468</v>
      </c>
      <c r="AI270" s="29">
        <v>0.00572916666666639</v>
      </c>
      <c r="AJ270" s="86">
        <v>0.0056481481481485</v>
      </c>
      <c r="AK270" s="29">
        <v>0.00853009259259269</v>
      </c>
    </row>
    <row r="271" spans="1:37" ht="12.75">
      <c r="A271" s="12" t="s">
        <v>29</v>
      </c>
      <c r="U271" s="29">
        <v>0.00484953703703653</v>
      </c>
      <c r="W271" s="64">
        <v>0.0060532407407408</v>
      </c>
      <c r="X271" s="29">
        <v>0.00596064814814838</v>
      </c>
      <c r="Y271" s="29">
        <v>0.00611111111111105</v>
      </c>
      <c r="AA271" s="64">
        <v>0.00582175925925947</v>
      </c>
      <c r="AB271" s="29">
        <v>0.00574074074074046</v>
      </c>
      <c r="AC271" s="29">
        <v>0.00571759259259292</v>
      </c>
      <c r="AE271" s="64">
        <v>0.00597222222222244</v>
      </c>
      <c r="AF271" s="29">
        <v>0.00589120370370386</v>
      </c>
      <c r="AG271" s="29">
        <v>0.00951388888888875</v>
      </c>
      <c r="AI271" s="89">
        <v>0.00574074074074046</v>
      </c>
      <c r="AJ271" s="29">
        <v>0.00565972222222258</v>
      </c>
      <c r="AK271" s="29">
        <v>0.00854166666666676</v>
      </c>
    </row>
    <row r="272" spans="1:37" ht="12.75">
      <c r="A272" s="12" t="s">
        <v>545</v>
      </c>
      <c r="U272" s="29">
        <v>0.0048611111111106</v>
      </c>
      <c r="W272" s="29">
        <v>0.00606481481481488</v>
      </c>
      <c r="X272" s="29">
        <v>0.00597222222222246</v>
      </c>
      <c r="Y272" s="29">
        <v>0.00612268518518512</v>
      </c>
      <c r="AA272" s="29">
        <v>0.00583333333333355</v>
      </c>
      <c r="AB272" s="29">
        <v>0.00575231481481453</v>
      </c>
      <c r="AC272" s="29">
        <v>0.005729166666667</v>
      </c>
      <c r="AE272" s="29">
        <v>0.00598379629629652</v>
      </c>
      <c r="AF272" s="29">
        <v>0.00590277777777794</v>
      </c>
      <c r="AG272" s="29">
        <v>0.00952546296296282</v>
      </c>
      <c r="AI272" s="29">
        <v>0.00575231481481453</v>
      </c>
      <c r="AJ272" s="86">
        <v>0.00567129629629666</v>
      </c>
      <c r="AK272" s="29">
        <v>0.00855324074074084</v>
      </c>
    </row>
    <row r="273" spans="1:37" ht="12.75">
      <c r="A273" s="12" t="s">
        <v>546</v>
      </c>
      <c r="W273" s="64">
        <v>0.00607638888888896</v>
      </c>
      <c r="X273" s="29">
        <v>0.00598379629629654</v>
      </c>
      <c r="Y273" s="29">
        <v>0.00613425925925919</v>
      </c>
      <c r="AA273" s="64">
        <v>0.00584490740740763</v>
      </c>
      <c r="AB273" s="29">
        <v>0.00576388888888861</v>
      </c>
      <c r="AC273" s="29">
        <v>0.00574074074074108</v>
      </c>
      <c r="AE273" s="64">
        <v>0.0059953703703706</v>
      </c>
      <c r="AF273" s="29">
        <v>0.00591435185185202</v>
      </c>
      <c r="AG273" s="29">
        <v>0.0095370370370369</v>
      </c>
      <c r="AI273" s="89">
        <v>0.00576388888888861</v>
      </c>
      <c r="AJ273" s="29">
        <v>0.00568287037037074</v>
      </c>
      <c r="AK273" s="29">
        <v>0.00856481481481491</v>
      </c>
    </row>
    <row r="274" spans="1:37" ht="12.75">
      <c r="A274" s="12" t="s">
        <v>547</v>
      </c>
      <c r="W274" s="29">
        <v>0.00608796296296304</v>
      </c>
      <c r="X274" s="29">
        <v>0.00599537037037062</v>
      </c>
      <c r="Y274" s="29">
        <v>0.00614583333333326</v>
      </c>
      <c r="AA274" s="29">
        <v>0.00585648148148171</v>
      </c>
      <c r="AB274" s="29">
        <v>0.00577546296296267</v>
      </c>
      <c r="AC274" s="29">
        <v>0.00575231481481516</v>
      </c>
      <c r="AE274" s="29">
        <v>0.00600694444444468</v>
      </c>
      <c r="AF274" s="29">
        <v>0.0059259259259261</v>
      </c>
      <c r="AG274" s="29">
        <v>0.00954861111111097</v>
      </c>
      <c r="AI274" s="29">
        <v>0.00577546296296267</v>
      </c>
      <c r="AJ274" s="86">
        <v>0.00569444444444482</v>
      </c>
      <c r="AK274" s="29">
        <v>0.00857638888888899</v>
      </c>
    </row>
    <row r="275" spans="1:37" ht="12.75">
      <c r="A275" s="12" t="s">
        <v>548</v>
      </c>
      <c r="W275" s="64">
        <v>0.00609953703703712</v>
      </c>
      <c r="X275" s="29">
        <v>0.0060069444444447</v>
      </c>
      <c r="Y275" s="29">
        <v>0.00615740740740733</v>
      </c>
      <c r="AA275" s="64">
        <v>0.00586805555555579</v>
      </c>
      <c r="AB275" s="29">
        <v>0.00578703703703674</v>
      </c>
      <c r="AC275" s="29">
        <v>0.00576388888888924</v>
      </c>
      <c r="AE275" s="64">
        <v>0.00601851851851876</v>
      </c>
      <c r="AF275" s="29">
        <v>0.00593750000000018</v>
      </c>
      <c r="AG275" s="29">
        <v>0.00956018518518504</v>
      </c>
      <c r="AI275" s="89">
        <v>0.00578703703703674</v>
      </c>
      <c r="AJ275" s="29">
        <v>0.0057060185185189</v>
      </c>
      <c r="AK275" s="29">
        <v>0.00858796296296306</v>
      </c>
    </row>
    <row r="276" spans="1:37" ht="12.75">
      <c r="A276" s="12" t="s">
        <v>549</v>
      </c>
      <c r="W276" s="29">
        <v>0.0061111111111112</v>
      </c>
      <c r="X276" s="29">
        <v>0.00601851851851878</v>
      </c>
      <c r="Y276" s="29">
        <v>0.0061689814814814</v>
      </c>
      <c r="AA276" s="29">
        <v>0.00587962962962987</v>
      </c>
      <c r="AB276" s="29">
        <v>0.00579861111111081</v>
      </c>
      <c r="AC276" s="29">
        <v>0.00577546296296332</v>
      </c>
      <c r="AE276" s="29">
        <v>0.00603009259259284</v>
      </c>
      <c r="AF276" s="29">
        <v>0.00594907407407426</v>
      </c>
      <c r="AG276" s="29">
        <v>0.00957175925925912</v>
      </c>
      <c r="AI276" s="29">
        <v>0.00579861111111081</v>
      </c>
      <c r="AJ276" s="86">
        <v>0.00571759259259298</v>
      </c>
      <c r="AK276" s="29">
        <v>0.00859953703703714</v>
      </c>
    </row>
    <row r="277" spans="1:37" ht="12.75">
      <c r="A277" s="12" t="s">
        <v>550</v>
      </c>
      <c r="W277" s="64">
        <v>0.00612268518518528</v>
      </c>
      <c r="X277" s="29">
        <v>0.00603009259259286</v>
      </c>
      <c r="Y277" s="29">
        <v>0.00618055555555547</v>
      </c>
      <c r="AA277" s="64">
        <v>0.00589120370370395</v>
      </c>
      <c r="AB277" s="29">
        <v>0.00581018518518488</v>
      </c>
      <c r="AC277" s="29">
        <v>0.0057870370370374</v>
      </c>
      <c r="AE277" s="64">
        <v>0.00604166666666692</v>
      </c>
      <c r="AF277" s="29">
        <v>0.00596064814814834</v>
      </c>
      <c r="AG277" s="29">
        <v>0.00958333333333319</v>
      </c>
      <c r="AI277" s="89">
        <v>0.00581018518518488</v>
      </c>
      <c r="AJ277" s="29">
        <v>0.00572916666666706</v>
      </c>
      <c r="AK277" s="29">
        <v>0.00861111111111121</v>
      </c>
    </row>
    <row r="278" spans="1:37" ht="12.75">
      <c r="A278" s="12" t="s">
        <v>551</v>
      </c>
      <c r="W278" s="29">
        <v>0.00613425925925936</v>
      </c>
      <c r="X278" s="29">
        <v>0.00604166666666694</v>
      </c>
      <c r="Y278" s="29">
        <v>0.00619212962962954</v>
      </c>
      <c r="AA278" s="29">
        <v>0.00590277777777803</v>
      </c>
      <c r="AB278" s="29">
        <v>0.00582175925925895</v>
      </c>
      <c r="AC278" s="29">
        <v>0.00579861111111148</v>
      </c>
      <c r="AE278" s="29">
        <v>0.006053240740741</v>
      </c>
      <c r="AF278" s="29">
        <v>0.00597222222222242</v>
      </c>
      <c r="AG278" s="29">
        <v>0.00959490740740727</v>
      </c>
      <c r="AI278" s="29">
        <v>0.00582175925925895</v>
      </c>
      <c r="AJ278" s="86">
        <v>0.00574074074074114</v>
      </c>
      <c r="AK278" s="29">
        <v>0.00862268518518528</v>
      </c>
    </row>
    <row r="279" spans="1:37" ht="12.75">
      <c r="A279" s="12" t="s">
        <v>30</v>
      </c>
      <c r="W279" s="64">
        <v>0.00614583333333344</v>
      </c>
      <c r="X279" s="29">
        <v>0.00605324074074103</v>
      </c>
      <c r="Y279" s="29">
        <v>0.00620370370370361</v>
      </c>
      <c r="AA279" s="64">
        <v>0.00591435185185211</v>
      </c>
      <c r="AB279" s="29">
        <v>0.00583333333333302</v>
      </c>
      <c r="AC279" s="29">
        <v>0.00581018518518556</v>
      </c>
      <c r="AE279" s="64">
        <v>0.00606481481481508</v>
      </c>
      <c r="AF279" s="29">
        <v>0.0059837962962965</v>
      </c>
      <c r="AG279" s="29">
        <v>0.00960648148148134</v>
      </c>
      <c r="AI279" s="89">
        <v>0.00583333333333302</v>
      </c>
      <c r="AJ279" s="29">
        <v>0.00575231481481522</v>
      </c>
      <c r="AK279" s="29">
        <v>0.00863425925925936</v>
      </c>
    </row>
    <row r="280" spans="1:37" ht="12.75">
      <c r="A280" s="12" t="s">
        <v>552</v>
      </c>
      <c r="W280" s="29">
        <v>0.00615740740740752</v>
      </c>
      <c r="X280" s="29">
        <v>0.00606481481481511</v>
      </c>
      <c r="Y280" s="29">
        <v>0.00621527777777768</v>
      </c>
      <c r="AA280" s="29">
        <v>0.00592592592592619</v>
      </c>
      <c r="AB280" s="29">
        <v>0.00584490740740709</v>
      </c>
      <c r="AC280" s="29">
        <v>0.00582175925925964</v>
      </c>
      <c r="AE280" s="29">
        <v>0.00607638888888916</v>
      </c>
      <c r="AF280" s="29">
        <v>0.00599537037037058</v>
      </c>
      <c r="AG280" s="29">
        <v>0.00961805555555541</v>
      </c>
      <c r="AI280" s="29">
        <v>0.00584490740740709</v>
      </c>
      <c r="AJ280" s="86">
        <v>0.0057638888888893</v>
      </c>
      <c r="AK280" s="29">
        <v>0.00864583333333343</v>
      </c>
    </row>
    <row r="281" spans="1:37" ht="12.75">
      <c r="A281" s="12" t="s">
        <v>553</v>
      </c>
      <c r="W281" s="64">
        <v>0.0061689814814816</v>
      </c>
      <c r="X281" s="29">
        <v>0.00607638888888919</v>
      </c>
      <c r="Y281" s="29">
        <v>0.00622685185185175</v>
      </c>
      <c r="AA281" s="64">
        <v>0.00593750000000027</v>
      </c>
      <c r="AB281" s="29">
        <v>0.00585648148148117</v>
      </c>
      <c r="AC281" s="29">
        <v>0.00583333333333372</v>
      </c>
      <c r="AE281" s="64">
        <v>0.00608796296296324</v>
      </c>
      <c r="AF281" s="29">
        <v>0.00600694444444466</v>
      </c>
      <c r="AG281" s="29">
        <v>0.00962962962962949</v>
      </c>
      <c r="AI281" s="89">
        <v>0.00585648148148117</v>
      </c>
      <c r="AJ281" s="29">
        <v>0.00577546296296338</v>
      </c>
      <c r="AK281" s="29">
        <v>0.00865740740740751</v>
      </c>
    </row>
    <row r="282" spans="1:37" ht="12.75">
      <c r="A282" s="12" t="s">
        <v>554</v>
      </c>
      <c r="W282" s="29">
        <v>0.00618055555555568</v>
      </c>
      <c r="X282" s="29">
        <v>0.00608796296296327</v>
      </c>
      <c r="Y282" s="29">
        <v>0.00623842592592582</v>
      </c>
      <c r="AA282" s="29">
        <v>0.00594907407407435</v>
      </c>
      <c r="AB282" s="29">
        <v>0.00586805555555523</v>
      </c>
      <c r="AC282" s="29">
        <v>0.0058449074074078</v>
      </c>
      <c r="AE282" s="29">
        <v>0.00609953703703732</v>
      </c>
      <c r="AF282" s="29">
        <v>0.00601851851851874</v>
      </c>
      <c r="AG282" s="29">
        <v>0.00964120370370356</v>
      </c>
      <c r="AI282" s="29">
        <v>0.00586805555555523</v>
      </c>
      <c r="AJ282" s="86">
        <v>0.00578703703703746</v>
      </c>
      <c r="AK282" s="29">
        <v>0.00866898148148158</v>
      </c>
    </row>
    <row r="283" spans="1:37" ht="12.75">
      <c r="A283" s="12" t="s">
        <v>109</v>
      </c>
      <c r="W283" s="64">
        <v>0.00619212962962976</v>
      </c>
      <c r="X283" s="29">
        <v>0.00609953703703735</v>
      </c>
      <c r="Y283" s="29">
        <v>0.00624999999999989</v>
      </c>
      <c r="AA283" s="64">
        <v>0.00596064814814843</v>
      </c>
      <c r="AB283" s="29">
        <v>0.00587962962962931</v>
      </c>
      <c r="AC283" s="29">
        <v>0.00585648148148188</v>
      </c>
      <c r="AE283" s="64">
        <v>0.0061111111111114</v>
      </c>
      <c r="AF283" s="29">
        <v>0.00603009259259282</v>
      </c>
      <c r="AG283" s="29">
        <v>0.00965277777777763</v>
      </c>
      <c r="AI283" s="89">
        <v>0.00587962962962931</v>
      </c>
      <c r="AJ283" s="29">
        <v>0.00579861111111154</v>
      </c>
      <c r="AK283" s="29">
        <v>0.00868055555555566</v>
      </c>
    </row>
    <row r="284" spans="1:37" ht="12.75">
      <c r="A284" s="12" t="s">
        <v>555</v>
      </c>
      <c r="W284" s="29">
        <v>0.00620370370370384</v>
      </c>
      <c r="X284" s="29">
        <v>0.00611111111111143</v>
      </c>
      <c r="Y284" s="29">
        <v>0.00626157407407396</v>
      </c>
      <c r="AA284" s="29">
        <v>0.00597222222222251</v>
      </c>
      <c r="AB284" s="29">
        <v>0.00589120370370338</v>
      </c>
      <c r="AC284" s="29">
        <v>0.00586805555555596</v>
      </c>
      <c r="AE284" s="29">
        <v>0.00612268518518548</v>
      </c>
      <c r="AF284" s="29">
        <v>0.00604166666666689</v>
      </c>
      <c r="AG284" s="29">
        <v>0.00966435185185171</v>
      </c>
      <c r="AI284" s="29">
        <v>0.00589120370370338</v>
      </c>
      <c r="AJ284" s="86">
        <v>0.00581018518518562</v>
      </c>
      <c r="AK284" s="29">
        <v>0.00869212962962973</v>
      </c>
    </row>
    <row r="285" spans="1:37" ht="12.75">
      <c r="A285" s="12" t="s">
        <v>556</v>
      </c>
      <c r="W285" s="64">
        <v>0.00621527777777792</v>
      </c>
      <c r="X285" s="29">
        <v>0.00612268518518551</v>
      </c>
      <c r="Y285" s="29">
        <v>0.00627314814814803</v>
      </c>
      <c r="AA285" s="64">
        <v>0.00598379629629659</v>
      </c>
      <c r="AB285" s="29">
        <v>0.00590277777777745</v>
      </c>
      <c r="AC285" s="29">
        <v>0.00587962962963004</v>
      </c>
      <c r="AE285" s="64">
        <v>0.00613425925925956</v>
      </c>
      <c r="AF285" s="29">
        <v>0.00605324074074097</v>
      </c>
      <c r="AG285" s="29">
        <v>0.00967592592592578</v>
      </c>
      <c r="AI285" s="89">
        <v>0.00590277777777745</v>
      </c>
      <c r="AJ285" s="29">
        <v>0.0058217592592597</v>
      </c>
      <c r="AK285" s="29">
        <v>0.00870370370370381</v>
      </c>
    </row>
    <row r="286" spans="1:37" ht="12.75">
      <c r="A286" s="12" t="s">
        <v>557</v>
      </c>
      <c r="W286" s="29">
        <v>0.006226851851852</v>
      </c>
      <c r="X286" s="29">
        <v>0.00613425925925959</v>
      </c>
      <c r="Y286" s="29">
        <v>0.0062847222222221</v>
      </c>
      <c r="AA286" s="29">
        <v>0.00599537037037068</v>
      </c>
      <c r="AB286" s="29">
        <v>0.00591435185185152</v>
      </c>
      <c r="AC286" s="29">
        <v>0.00589120370370412</v>
      </c>
      <c r="AE286" s="29">
        <v>0.00614583333333364</v>
      </c>
      <c r="AF286" s="29">
        <v>0.00606481481481505</v>
      </c>
      <c r="AG286" s="29">
        <v>0.00968749999999985</v>
      </c>
      <c r="AI286" s="29">
        <v>0.00591435185185152</v>
      </c>
      <c r="AJ286" s="86">
        <v>0.00583333333333378</v>
      </c>
      <c r="AK286" s="29">
        <v>0.00871527777777788</v>
      </c>
    </row>
    <row r="287" spans="1:37" ht="12.75">
      <c r="A287" s="12" t="s">
        <v>558</v>
      </c>
      <c r="W287" s="64">
        <v>0.00623842592592608</v>
      </c>
      <c r="X287" s="29">
        <v>0.00614583333333367</v>
      </c>
      <c r="Y287" s="29">
        <v>0.00629629629629617</v>
      </c>
      <c r="AA287" s="64">
        <v>0.00600694444444476</v>
      </c>
      <c r="AB287" s="29">
        <v>0.00592592592592559</v>
      </c>
      <c r="AC287" s="29">
        <v>0.0059027777777782</v>
      </c>
      <c r="AE287" s="64">
        <v>0.00615740740740772</v>
      </c>
      <c r="AF287" s="29">
        <v>0.00607638888888913</v>
      </c>
      <c r="AG287" s="29">
        <v>0.00969907407407393</v>
      </c>
      <c r="AI287" s="89">
        <v>0.00592592592592559</v>
      </c>
      <c r="AJ287" s="29">
        <v>0.00584490740740786</v>
      </c>
      <c r="AK287" s="29">
        <v>0.00872685185185195</v>
      </c>
    </row>
    <row r="288" spans="1:37" ht="12.75">
      <c r="A288" s="12" t="s">
        <v>31</v>
      </c>
      <c r="W288" s="29">
        <v>0.00625000000000016</v>
      </c>
      <c r="X288" s="29">
        <v>0.00615740740740775</v>
      </c>
      <c r="Y288" s="29">
        <v>0.00630787037037024</v>
      </c>
      <c r="AA288" s="29">
        <v>0.00601851851851884</v>
      </c>
      <c r="AB288" s="29">
        <v>0.00593749999999966</v>
      </c>
      <c r="AC288" s="29">
        <v>0.00591435185185228</v>
      </c>
      <c r="AE288" s="29">
        <v>0.0061689814814818</v>
      </c>
      <c r="AF288" s="29">
        <v>0.00608796296296321</v>
      </c>
      <c r="AG288" s="29">
        <v>0.009710648148148</v>
      </c>
      <c r="AI288" s="29">
        <v>0.00593749999999966</v>
      </c>
      <c r="AJ288" s="86">
        <v>0.00585648148148194</v>
      </c>
      <c r="AK288" s="29">
        <v>0.00873842592592603</v>
      </c>
    </row>
    <row r="289" spans="1:37" ht="12.75">
      <c r="A289" s="12" t="s">
        <v>96</v>
      </c>
      <c r="W289" s="64">
        <v>0.00626157407407424</v>
      </c>
      <c r="X289" s="29">
        <v>0.00616898148148183</v>
      </c>
      <c r="Y289" s="29">
        <v>0.00631944444444431</v>
      </c>
      <c r="AA289" s="64">
        <v>0.00603009259259292</v>
      </c>
      <c r="AB289" s="29">
        <v>0.00594907407407373</v>
      </c>
      <c r="AC289" s="29">
        <v>0.00592592592592636</v>
      </c>
      <c r="AE289" s="64">
        <v>0.00618055555555588</v>
      </c>
      <c r="AF289" s="29">
        <v>0.00609953703703729</v>
      </c>
      <c r="AG289" s="29">
        <v>0.00972222222222207</v>
      </c>
      <c r="AI289" s="89">
        <v>0.00594907407407373</v>
      </c>
      <c r="AJ289" s="29">
        <v>0.00586805555555602</v>
      </c>
      <c r="AK289" s="29">
        <v>0.0087500000000001</v>
      </c>
    </row>
    <row r="290" spans="1:37" ht="12.75">
      <c r="A290" s="12" t="s">
        <v>559</v>
      </c>
      <c r="W290" s="29">
        <v>0.00627314814814832</v>
      </c>
      <c r="X290" s="29">
        <v>0.00618055555555591</v>
      </c>
      <c r="Y290" s="29">
        <v>0.00633101851851838</v>
      </c>
      <c r="AA290" s="29">
        <v>0.006041666666667</v>
      </c>
      <c r="AB290" s="29">
        <v>0.0059606481481478</v>
      </c>
      <c r="AC290" s="29">
        <v>0.00593750000000044</v>
      </c>
      <c r="AE290" s="29">
        <v>0.00619212962962996</v>
      </c>
      <c r="AF290" s="29">
        <v>0.00611111111111137</v>
      </c>
      <c r="AG290" s="29">
        <v>0.00973379629629615</v>
      </c>
      <c r="AI290" s="29">
        <v>0.0059606481481478</v>
      </c>
      <c r="AJ290" s="86">
        <v>0.0058796296296301</v>
      </c>
      <c r="AK290" s="29">
        <v>0.00876157407407418</v>
      </c>
    </row>
    <row r="291" spans="1:37" ht="12.75">
      <c r="A291" s="12" t="s">
        <v>560</v>
      </c>
      <c r="W291" s="64">
        <v>0.0062847222222224</v>
      </c>
      <c r="X291" s="29">
        <v>0.00619212962962999</v>
      </c>
      <c r="Y291" s="29">
        <v>0.00634259259259245</v>
      </c>
      <c r="AA291" s="64">
        <v>0.00605324074074108</v>
      </c>
      <c r="AB291" s="29">
        <v>0.00597222222222187</v>
      </c>
      <c r="AC291" s="29">
        <v>0.00594907407407452</v>
      </c>
      <c r="AE291" s="64">
        <v>0.00620370370370404</v>
      </c>
      <c r="AF291" s="29">
        <v>0.00612268518518545</v>
      </c>
      <c r="AG291" s="29">
        <v>0.00974537037037022</v>
      </c>
      <c r="AI291" s="89">
        <v>0.00597222222222187</v>
      </c>
      <c r="AJ291" s="29">
        <v>0.00589120370370418</v>
      </c>
      <c r="AK291" s="29">
        <v>0.00877314814814825</v>
      </c>
    </row>
    <row r="292" spans="1:37" ht="12.75">
      <c r="A292" s="12" t="s">
        <v>108</v>
      </c>
      <c r="W292" s="29">
        <v>0.00629629629629648</v>
      </c>
      <c r="X292" s="29">
        <v>0.00620370370370407</v>
      </c>
      <c r="Y292" s="29">
        <v>0.00635416666666652</v>
      </c>
      <c r="AA292" s="29">
        <v>0.00606481481481516</v>
      </c>
      <c r="AB292" s="29">
        <v>0.00598379629629594</v>
      </c>
      <c r="AC292" s="29">
        <v>0.0059606481481486</v>
      </c>
      <c r="AE292" s="29">
        <v>0.00621527777777811</v>
      </c>
      <c r="AF292" s="29">
        <v>0.00613425925925953</v>
      </c>
      <c r="AG292" s="29">
        <v>0.0097569444444443</v>
      </c>
      <c r="AI292" s="29">
        <v>0.00598379629629594</v>
      </c>
      <c r="AJ292" s="86">
        <v>0.00590277777777825</v>
      </c>
      <c r="AK292" s="29">
        <v>0.00878472222222233</v>
      </c>
    </row>
    <row r="293" spans="1:37" ht="12.75">
      <c r="A293" s="12" t="s">
        <v>561</v>
      </c>
      <c r="W293" s="64">
        <v>0.00630787037037056</v>
      </c>
      <c r="X293" s="29">
        <v>0.00621527777777815</v>
      </c>
      <c r="Y293" s="29">
        <v>0.00636574074074059</v>
      </c>
      <c r="AA293" s="64">
        <v>0.00607638888888924</v>
      </c>
      <c r="AB293" s="29">
        <v>0.00599537037037001</v>
      </c>
      <c r="AC293" s="29">
        <v>0.00597222222222268</v>
      </c>
      <c r="AE293" s="64">
        <v>0.00622685185185219</v>
      </c>
      <c r="AF293" s="29">
        <v>0.00614583333333361</v>
      </c>
      <c r="AG293" s="29">
        <v>0.00976851851851837</v>
      </c>
      <c r="AI293" s="89">
        <v>0.00599537037037001</v>
      </c>
      <c r="AJ293" s="29">
        <v>0.00591435185185233</v>
      </c>
      <c r="AK293" s="29">
        <v>0.0087962962962964</v>
      </c>
    </row>
    <row r="294" spans="1:37" ht="12.75">
      <c r="A294" s="12" t="s">
        <v>32</v>
      </c>
      <c r="W294" s="29">
        <v>0.00631944444444464</v>
      </c>
      <c r="X294" s="29">
        <v>0.00622685185185223</v>
      </c>
      <c r="Y294" s="29">
        <v>0.00637731481481466</v>
      </c>
      <c r="AA294" s="29">
        <v>0.00608796296296332</v>
      </c>
      <c r="AB294" s="29">
        <v>0.00600694444444408</v>
      </c>
      <c r="AC294" s="29">
        <v>0.00598379629629676</v>
      </c>
      <c r="AE294" s="29">
        <v>0.00623842592592627</v>
      </c>
      <c r="AF294" s="29">
        <v>0.00615740740740769</v>
      </c>
      <c r="AG294" s="29">
        <v>0.00978009259259244</v>
      </c>
      <c r="AI294" s="29">
        <v>0.00600694444444408</v>
      </c>
      <c r="AJ294" s="86">
        <v>0.00592592592592641</v>
      </c>
      <c r="AK294" s="29">
        <v>0.00880787037037048</v>
      </c>
    </row>
    <row r="295" spans="1:37" ht="12.75">
      <c r="A295" s="12" t="s">
        <v>562</v>
      </c>
      <c r="W295" s="64">
        <v>0.00633101851851872</v>
      </c>
      <c r="X295" s="29">
        <v>0.00623842592592631</v>
      </c>
      <c r="Y295" s="29">
        <v>0.00638888888888873</v>
      </c>
      <c r="AA295" s="64">
        <v>0.0060995370370374</v>
      </c>
      <c r="AB295" s="29">
        <v>0.00601851851851815</v>
      </c>
      <c r="AC295" s="29">
        <v>0.00599537037037084</v>
      </c>
      <c r="AE295" s="64">
        <v>0.00625000000000035</v>
      </c>
      <c r="AF295" s="29">
        <v>0.00616898148148177</v>
      </c>
      <c r="AG295" s="29">
        <v>0.00979166666666652</v>
      </c>
      <c r="AI295" s="89">
        <v>0.00601851851851815</v>
      </c>
      <c r="AJ295" s="29">
        <v>0.00593750000000049</v>
      </c>
      <c r="AK295" s="29">
        <v>0.00881944444444455</v>
      </c>
    </row>
    <row r="296" spans="1:37" ht="12.75">
      <c r="A296" s="12" t="s">
        <v>33</v>
      </c>
      <c r="W296" s="29">
        <v>0.0063425925925928</v>
      </c>
      <c r="X296" s="29">
        <v>0.00625000000000039</v>
      </c>
      <c r="Y296" s="29">
        <v>0.0064004629629628</v>
      </c>
      <c r="AA296" s="29">
        <v>0.00611111111111148</v>
      </c>
      <c r="AB296" s="29">
        <v>0.00603009259259222</v>
      </c>
      <c r="AC296" s="29">
        <v>0.00600694444444492</v>
      </c>
      <c r="AE296" s="29">
        <v>0.00626157407407443</v>
      </c>
      <c r="AF296" s="29">
        <v>0.00618055555555585</v>
      </c>
      <c r="AG296" s="29">
        <v>0.00980324074074059</v>
      </c>
      <c r="AI296" s="29">
        <v>0.00603009259259222</v>
      </c>
      <c r="AJ296" s="86">
        <v>0.00594907407407457</v>
      </c>
      <c r="AK296" s="29">
        <v>0.00883101851851862</v>
      </c>
    </row>
    <row r="297" spans="1:37" ht="12.75">
      <c r="A297" s="12" t="s">
        <v>563</v>
      </c>
      <c r="W297" s="64">
        <v>0.00635416666666687</v>
      </c>
      <c r="X297" s="29">
        <v>0.00626157407407447</v>
      </c>
      <c r="Y297" s="29">
        <v>0.00641203703703687</v>
      </c>
      <c r="AA297" s="64">
        <v>0.00612268518518556</v>
      </c>
      <c r="AB297" s="29">
        <v>0.00604166666666629</v>
      </c>
      <c r="AC297" s="29">
        <v>0.006018518518519</v>
      </c>
      <c r="AE297" s="64">
        <v>0.00627314814814851</v>
      </c>
      <c r="AF297" s="29">
        <v>0.00619212962962993</v>
      </c>
      <c r="AG297" s="29">
        <v>0.00981481481481466</v>
      </c>
      <c r="AI297" s="89">
        <v>0.00604166666666629</v>
      </c>
      <c r="AJ297" s="29">
        <v>0.00596064814814865</v>
      </c>
      <c r="AK297" s="29">
        <v>0.0088425925925927</v>
      </c>
    </row>
    <row r="298" spans="1:37" ht="12.75">
      <c r="A298" s="12" t="s">
        <v>564</v>
      </c>
      <c r="W298" s="29">
        <v>0.00636574074074095</v>
      </c>
      <c r="X298" s="29">
        <v>0.00627314814814856</v>
      </c>
      <c r="Y298" s="29">
        <v>0.00642361111111094</v>
      </c>
      <c r="AA298" s="29">
        <v>0.00613425925925964</v>
      </c>
      <c r="AB298" s="29">
        <v>0.00605324074074036</v>
      </c>
      <c r="AC298" s="29">
        <v>0.00603009259259307</v>
      </c>
      <c r="AE298" s="29">
        <v>0.00628472222222259</v>
      </c>
      <c r="AF298" s="29">
        <v>0.00620370370370401</v>
      </c>
      <c r="AG298" s="29">
        <v>0.00982638888888874</v>
      </c>
      <c r="AI298" s="29">
        <v>0.00605324074074036</v>
      </c>
      <c r="AJ298" s="86">
        <v>0.00597222222222273</v>
      </c>
      <c r="AK298" s="29">
        <v>0.00885416666666677</v>
      </c>
    </row>
    <row r="299" spans="1:37" ht="12.75">
      <c r="A299" s="12" t="s">
        <v>565</v>
      </c>
      <c r="W299" s="64">
        <v>0.00637731481481503</v>
      </c>
      <c r="X299" s="29">
        <v>0.00628472222222264</v>
      </c>
      <c r="Y299" s="29">
        <v>0.00643518518518501</v>
      </c>
      <c r="AA299" s="64">
        <v>0.00614583333333372</v>
      </c>
      <c r="AB299" s="29">
        <v>0.00606481481481443</v>
      </c>
      <c r="AC299" s="29">
        <v>0.00604166666666715</v>
      </c>
      <c r="AE299" s="64">
        <v>0.00629629629629667</v>
      </c>
      <c r="AF299" s="29">
        <v>0.00621527777777809</v>
      </c>
      <c r="AG299" s="29">
        <v>0.00983796296296281</v>
      </c>
      <c r="AI299" s="89">
        <v>0.00606481481481443</v>
      </c>
      <c r="AJ299" s="29">
        <v>0.00598379629629681</v>
      </c>
      <c r="AK299" s="29">
        <v>0.00886574074074085</v>
      </c>
    </row>
    <row r="300" spans="1:37" ht="12.75">
      <c r="A300" s="12" t="s">
        <v>566</v>
      </c>
      <c r="W300" s="29">
        <v>0.00638888888888911</v>
      </c>
      <c r="X300" s="29">
        <v>0.00629629629629672</v>
      </c>
      <c r="Y300" s="29">
        <v>0.00644675925925908</v>
      </c>
      <c r="AA300" s="29">
        <v>0.0061574074074078</v>
      </c>
      <c r="AB300" s="29">
        <v>0.0060763888888885</v>
      </c>
      <c r="AC300" s="29">
        <v>0.00605324074074123</v>
      </c>
      <c r="AE300" s="29">
        <v>0.00630787037037075</v>
      </c>
      <c r="AF300" s="29">
        <v>0.00622685185185217</v>
      </c>
      <c r="AG300" s="29">
        <v>0.00984953703703688</v>
      </c>
      <c r="AI300" s="29">
        <v>0.0060763888888885</v>
      </c>
      <c r="AJ300" s="86">
        <v>0.00599537037037089</v>
      </c>
      <c r="AK300" s="29">
        <v>0.00887731481481492</v>
      </c>
    </row>
    <row r="301" spans="1:37" ht="12.75">
      <c r="A301" s="12" t="s">
        <v>567</v>
      </c>
      <c r="W301" s="64">
        <v>0.00640046296296319</v>
      </c>
      <c r="X301" s="29">
        <v>0.0063078703703708</v>
      </c>
      <c r="Y301" s="29">
        <v>0.00645833333333315</v>
      </c>
      <c r="AA301" s="64">
        <v>0.00616898148148188</v>
      </c>
      <c r="AB301" s="29">
        <v>0.00608796296296257</v>
      </c>
      <c r="AC301" s="29">
        <v>0.00606481481481531</v>
      </c>
      <c r="AE301" s="64">
        <v>0.00631944444444483</v>
      </c>
      <c r="AF301" s="29">
        <v>0.00623842592592625</v>
      </c>
      <c r="AG301" s="29">
        <v>0.00986111111111096</v>
      </c>
      <c r="AI301" s="89">
        <v>0.00608796296296257</v>
      </c>
      <c r="AJ301" s="29">
        <v>0.00600694444444497</v>
      </c>
      <c r="AK301" s="29">
        <v>0.008888888888889</v>
      </c>
    </row>
    <row r="302" spans="1:37" ht="12.75">
      <c r="A302" s="12" t="s">
        <v>568</v>
      </c>
      <c r="W302" s="29">
        <v>0.00641203703703727</v>
      </c>
      <c r="X302" s="29">
        <v>0.00631944444444488</v>
      </c>
      <c r="Y302" s="29">
        <v>0.00646990740740722</v>
      </c>
      <c r="AA302" s="29">
        <v>0.00618055555555596</v>
      </c>
      <c r="AB302" s="29">
        <v>0.00609953703703664</v>
      </c>
      <c r="AC302" s="29">
        <v>0.00607638888888939</v>
      </c>
      <c r="AE302" s="29">
        <v>0.00633101851851891</v>
      </c>
      <c r="AF302" s="29">
        <v>0.00625000000000033</v>
      </c>
      <c r="AG302" s="29">
        <v>0.00987268518518503</v>
      </c>
      <c r="AI302" s="29">
        <v>0.00609953703703664</v>
      </c>
      <c r="AJ302" s="86">
        <v>0.00601851851851905</v>
      </c>
      <c r="AK302" s="29">
        <v>0.00890046296296307</v>
      </c>
    </row>
    <row r="303" spans="1:37" ht="12.75">
      <c r="A303" s="12" t="s">
        <v>569</v>
      </c>
      <c r="W303" s="64">
        <v>0.00642361111111135</v>
      </c>
      <c r="X303" s="29">
        <v>0.00633101851851896</v>
      </c>
      <c r="Y303" s="29">
        <v>0.00648148148148129</v>
      </c>
      <c r="AA303" s="64">
        <v>0.00619212962963004</v>
      </c>
      <c r="AB303" s="29">
        <v>0.00611111111111071</v>
      </c>
      <c r="AC303" s="29">
        <v>0.00608796296296347</v>
      </c>
      <c r="AE303" s="64">
        <v>0.00634259259259299</v>
      </c>
      <c r="AF303" s="29">
        <v>0.00626157407407441</v>
      </c>
      <c r="AG303" s="29">
        <v>0.0098842592592591</v>
      </c>
      <c r="AI303" s="89">
        <v>0.00611111111111071</v>
      </c>
      <c r="AJ303" s="29">
        <v>0.00603009259259313</v>
      </c>
      <c r="AK303" s="29">
        <v>0.00891203703703715</v>
      </c>
    </row>
    <row r="304" spans="1:37" ht="12.75">
      <c r="A304" s="12" t="s">
        <v>570</v>
      </c>
      <c r="W304" s="29">
        <v>0.00643518518518543</v>
      </c>
      <c r="X304" s="29">
        <v>0.00634259259259304</v>
      </c>
      <c r="Y304" s="29">
        <v>0.00649305555555536</v>
      </c>
      <c r="AA304" s="29">
        <v>0.00620370370370413</v>
      </c>
      <c r="AB304" s="29">
        <v>0.00612268518518478</v>
      </c>
      <c r="AC304" s="29">
        <v>0.00609953703703755</v>
      </c>
      <c r="AE304" s="29">
        <v>0.00635416666666707</v>
      </c>
      <c r="AF304" s="29">
        <v>0.00627314814814849</v>
      </c>
      <c r="AG304" s="29">
        <v>0.00989583333333318</v>
      </c>
      <c r="AI304" s="29">
        <v>0.00612268518518478</v>
      </c>
      <c r="AJ304" s="86">
        <v>0.00604166666666721</v>
      </c>
      <c r="AK304" s="29">
        <v>0.00892361111111122</v>
      </c>
    </row>
    <row r="305" spans="1:37" ht="12.75">
      <c r="A305" s="12" t="s">
        <v>571</v>
      </c>
      <c r="W305" s="64">
        <v>0.00644675925925951</v>
      </c>
      <c r="X305" s="29">
        <v>0.00635416666666712</v>
      </c>
      <c r="Y305" s="29">
        <v>0.00650462962962944</v>
      </c>
      <c r="AA305" s="64">
        <v>0.00621527777777821</v>
      </c>
      <c r="AB305" s="29">
        <v>0.00613425925925885</v>
      </c>
      <c r="AC305" s="29">
        <v>0.00611111111111163</v>
      </c>
      <c r="AE305" s="64">
        <v>0.00636574074074115</v>
      </c>
      <c r="AF305" s="29">
        <v>0.00628472222222257</v>
      </c>
      <c r="AG305" s="29">
        <v>0.00990740740740725</v>
      </c>
      <c r="AI305" s="89">
        <v>0.00613425925925885</v>
      </c>
      <c r="AJ305" s="29">
        <v>0.00605324074074129</v>
      </c>
      <c r="AK305" s="29">
        <v>0.00893518518518529</v>
      </c>
    </row>
    <row r="306" spans="1:37" ht="12.75">
      <c r="A306" s="12" t="s">
        <v>34</v>
      </c>
      <c r="W306" s="29">
        <v>0.00645833333333359</v>
      </c>
      <c r="X306" s="29">
        <v>0.0063657407407412</v>
      </c>
      <c r="Y306" s="29">
        <v>0.0065162037037035</v>
      </c>
      <c r="AA306" s="29">
        <v>0.00622685185185229</v>
      </c>
      <c r="AB306" s="29">
        <v>0.00614583333333292</v>
      </c>
      <c r="AC306" s="29">
        <v>0.00612268518518571</v>
      </c>
      <c r="AE306" s="29">
        <v>0.00637731481481523</v>
      </c>
      <c r="AF306" s="29">
        <v>0.00629629629629665</v>
      </c>
      <c r="AG306" s="29">
        <v>0.00991898148148133</v>
      </c>
      <c r="AI306" s="29">
        <v>0.00614583333333292</v>
      </c>
      <c r="AJ306" s="86">
        <v>0.00606481481481537</v>
      </c>
      <c r="AK306" s="29">
        <v>0.00894675925925937</v>
      </c>
    </row>
    <row r="307" spans="1:37" ht="12.75">
      <c r="A307" s="12" t="s">
        <v>432</v>
      </c>
      <c r="W307" s="64">
        <v>0.00646990740740767</v>
      </c>
      <c r="X307" s="29">
        <v>0.00637731481481528</v>
      </c>
      <c r="Y307" s="29">
        <v>0.00652777777777757</v>
      </c>
      <c r="AA307" s="64">
        <v>0.00623842592592637</v>
      </c>
      <c r="AB307" s="29">
        <v>0.00615740740740699</v>
      </c>
      <c r="AC307" s="29">
        <v>0.00613425925925979</v>
      </c>
      <c r="AE307" s="64">
        <v>0.00638888888888931</v>
      </c>
      <c r="AF307" s="29">
        <v>0.00630787037037073</v>
      </c>
      <c r="AG307" s="29">
        <v>0.0099305555555554</v>
      </c>
      <c r="AI307" s="89">
        <v>0.00615740740740699</v>
      </c>
      <c r="AJ307" s="29">
        <v>0.00607638888888945</v>
      </c>
      <c r="AK307" s="29">
        <v>0.00895833333333344</v>
      </c>
    </row>
    <row r="308" spans="1:37" ht="12.75">
      <c r="A308" s="12" t="s">
        <v>433</v>
      </c>
      <c r="W308" s="29">
        <v>0.00648148148148175</v>
      </c>
      <c r="X308" s="29">
        <v>0.00638888888888936</v>
      </c>
      <c r="Y308" s="29">
        <v>0.00653935185185164</v>
      </c>
      <c r="AA308" s="29">
        <v>0.00625000000000045</v>
      </c>
      <c r="AB308" s="29">
        <v>0.00616898148148106</v>
      </c>
      <c r="AC308" s="29">
        <v>0.00614583333333387</v>
      </c>
      <c r="AE308" s="29">
        <v>0.00640046296296339</v>
      </c>
      <c r="AF308" s="29">
        <v>0.00631944444444481</v>
      </c>
      <c r="AG308" s="29">
        <v>0.00994212962962947</v>
      </c>
      <c r="AI308" s="29">
        <v>0.00616898148148106</v>
      </c>
      <c r="AJ308" s="86">
        <v>0.00608796296296353</v>
      </c>
      <c r="AK308" s="29">
        <v>0.00896990740740752</v>
      </c>
    </row>
    <row r="309" spans="1:37" ht="12.75">
      <c r="A309" s="12" t="s">
        <v>434</v>
      </c>
      <c r="W309" s="64">
        <v>0.00649305555555583</v>
      </c>
      <c r="X309" s="29">
        <v>0.00640046296296344</v>
      </c>
      <c r="Y309" s="29">
        <v>0.00655092592592571</v>
      </c>
      <c r="AA309" s="64">
        <v>0.00626157407407453</v>
      </c>
      <c r="AB309" s="29">
        <v>0.00618055555555513</v>
      </c>
      <c r="AC309" s="29">
        <v>0.00615740740740795</v>
      </c>
      <c r="AE309" s="64">
        <v>0.00641203703703747</v>
      </c>
      <c r="AF309" s="29">
        <v>0.00633101851851889</v>
      </c>
      <c r="AG309" s="29">
        <v>0.00995370370370355</v>
      </c>
      <c r="AI309" s="89">
        <v>0.00618055555555513</v>
      </c>
      <c r="AJ309" s="29">
        <v>0.00609953703703761</v>
      </c>
      <c r="AK309" s="29">
        <v>0.00898148148148159</v>
      </c>
    </row>
    <row r="310" spans="1:37" ht="12.75">
      <c r="A310" s="12" t="s">
        <v>435</v>
      </c>
      <c r="W310" s="29">
        <v>0.00650462962962991</v>
      </c>
      <c r="X310" s="29">
        <v>0.00641203703703752</v>
      </c>
      <c r="Y310" s="29">
        <v>0.00656249999999978</v>
      </c>
      <c r="AA310" s="29">
        <v>0.00627314814814861</v>
      </c>
      <c r="AB310" s="29">
        <v>0.0061921296296292</v>
      </c>
      <c r="AC310" s="29">
        <v>0.00616898148148203</v>
      </c>
      <c r="AE310" s="29">
        <v>0.00642361111111155</v>
      </c>
      <c r="AF310" s="29">
        <v>0.00634259259259297</v>
      </c>
      <c r="AG310" s="29">
        <v>0.00996527777777762</v>
      </c>
      <c r="AI310" s="29">
        <v>0.0061921296296292</v>
      </c>
      <c r="AJ310" s="86">
        <v>0.00611111111111169</v>
      </c>
      <c r="AK310" s="29">
        <v>0.00899305555555567</v>
      </c>
    </row>
    <row r="311" spans="1:37" ht="12.75">
      <c r="A311" s="12" t="s">
        <v>436</v>
      </c>
      <c r="W311" s="64">
        <v>0.00651620370370399</v>
      </c>
      <c r="X311" s="29">
        <v>0.0064236111111116</v>
      </c>
      <c r="Y311" s="29">
        <v>0.00657407407407385</v>
      </c>
      <c r="AA311" s="64">
        <v>0.00628472222222269</v>
      </c>
      <c r="AB311" s="29">
        <v>0.00620370370370327</v>
      </c>
      <c r="AC311" s="29">
        <v>0.00618055555555611</v>
      </c>
      <c r="AE311" s="64">
        <v>0.00643518518518563</v>
      </c>
      <c r="AF311" s="29">
        <v>0.00635416666666705</v>
      </c>
      <c r="AG311" s="29">
        <v>0.00997685185185169</v>
      </c>
      <c r="AI311" s="89">
        <v>0.00620370370370327</v>
      </c>
      <c r="AJ311" s="29">
        <v>0.00612268518518577</v>
      </c>
      <c r="AK311" s="29">
        <v>0.00900462962962974</v>
      </c>
    </row>
    <row r="312" spans="1:37" ht="12.75">
      <c r="A312" s="12" t="s">
        <v>437</v>
      </c>
      <c r="W312" s="29">
        <v>0.00652777777777807</v>
      </c>
      <c r="X312" s="29">
        <v>0.00643518518518568</v>
      </c>
      <c r="Y312" s="29">
        <v>0.00658564814814792</v>
      </c>
      <c r="AA312" s="29">
        <v>0.00629629629629677</v>
      </c>
      <c r="AB312" s="29">
        <v>0.00621527777777734</v>
      </c>
      <c r="AC312" s="29">
        <v>0.00619212962963019</v>
      </c>
      <c r="AE312" s="29">
        <v>0.00644675925925971</v>
      </c>
      <c r="AF312" s="29">
        <v>0.00636574074074112</v>
      </c>
      <c r="AG312" s="29">
        <v>0.00998842592592577</v>
      </c>
      <c r="AI312" s="29">
        <v>0.00621527777777734</v>
      </c>
      <c r="AJ312" s="86">
        <v>0.00613425925925985</v>
      </c>
      <c r="AK312" s="29">
        <v>0.00901620370370382</v>
      </c>
    </row>
    <row r="313" spans="1:37" ht="12.75">
      <c r="A313" s="12" t="s">
        <v>438</v>
      </c>
      <c r="W313" s="64">
        <v>0.00653935185185215</v>
      </c>
      <c r="X313" s="29">
        <v>0.00644675925925976</v>
      </c>
      <c r="Y313" s="29">
        <v>0.00659722222222199</v>
      </c>
      <c r="AA313" s="64">
        <v>0.00630787037037085</v>
      </c>
      <c r="AB313" s="29">
        <v>0.00622685185185141</v>
      </c>
      <c r="AC313" s="29">
        <v>0.00620370370370427</v>
      </c>
      <c r="AE313" s="64">
        <v>0.00645833333333379</v>
      </c>
      <c r="AF313" s="29">
        <v>0.0063773148148152</v>
      </c>
      <c r="AG313" s="29">
        <v>0.00999999999999984</v>
      </c>
      <c r="AI313" s="89">
        <v>0.00622685185185141</v>
      </c>
      <c r="AJ313" s="29">
        <v>0.00614583333333393</v>
      </c>
      <c r="AK313" s="29">
        <v>0.00902777777777789</v>
      </c>
    </row>
    <row r="314" spans="1:37" ht="12.75">
      <c r="A314" s="12" t="s">
        <v>439</v>
      </c>
      <c r="W314" s="29">
        <v>0.00655092592592623</v>
      </c>
      <c r="X314" s="29">
        <v>0.00645833333333384</v>
      </c>
      <c r="Y314" s="29">
        <v>0.00660879629629606</v>
      </c>
      <c r="AA314" s="29">
        <v>0.00631944444444493</v>
      </c>
      <c r="AB314" s="29">
        <v>0.00623842592592548</v>
      </c>
      <c r="AC314" s="29">
        <v>0.00621527777777835</v>
      </c>
      <c r="AE314" s="29">
        <v>0.00646990740740787</v>
      </c>
      <c r="AF314" s="29">
        <v>0.00638888888888928</v>
      </c>
      <c r="AG314" s="29">
        <v>0.0100115740740739</v>
      </c>
      <c r="AI314" s="29">
        <v>0.00623842592592548</v>
      </c>
      <c r="AJ314" s="86">
        <v>0.00615740740740801</v>
      </c>
      <c r="AK314" s="29">
        <v>0.00903935185185196</v>
      </c>
    </row>
    <row r="315" spans="1:37" ht="12.75">
      <c r="A315" s="12" t="s">
        <v>440</v>
      </c>
      <c r="W315" s="64">
        <v>0.00656250000000031</v>
      </c>
      <c r="X315" s="29">
        <v>0.00646990740740792</v>
      </c>
      <c r="Y315" s="29">
        <v>0.00662037037037014</v>
      </c>
      <c r="AA315" s="64">
        <v>0.00633101851851901</v>
      </c>
      <c r="AB315" s="29">
        <v>0.00624999999999955</v>
      </c>
      <c r="AC315" s="29">
        <v>0.00622685185185243</v>
      </c>
      <c r="AE315" s="64">
        <v>0.00648148148148195</v>
      </c>
      <c r="AF315" s="29">
        <v>0.00640046296296336</v>
      </c>
      <c r="AG315" s="29">
        <v>0.010023148148148</v>
      </c>
      <c r="AI315" s="89">
        <v>0.00624999999999955</v>
      </c>
      <c r="AJ315" s="29">
        <v>0.00616898148148209</v>
      </c>
      <c r="AK315" s="29">
        <v>0.00905092592592604</v>
      </c>
    </row>
    <row r="316" spans="1:37" ht="12.75">
      <c r="A316" s="12" t="s">
        <v>441</v>
      </c>
      <c r="W316" s="29">
        <v>0.00657407407407439</v>
      </c>
      <c r="X316" s="29">
        <v>0.006481481481482</v>
      </c>
      <c r="Y316" s="29">
        <v>0.00663194444444421</v>
      </c>
      <c r="AA316" s="29">
        <v>0.00634259259259309</v>
      </c>
      <c r="AB316" s="29">
        <v>0.00626157407407362</v>
      </c>
      <c r="AC316" s="29">
        <v>0.00623842592592651</v>
      </c>
      <c r="AE316" s="29">
        <v>0.00649305555555603</v>
      </c>
      <c r="AF316" s="29">
        <v>0.00641203703703744</v>
      </c>
      <c r="AG316" s="29">
        <v>0.0100347222222221</v>
      </c>
      <c r="AI316" s="29">
        <v>0.00626157407407362</v>
      </c>
      <c r="AJ316" s="86">
        <v>0.00618055555555617</v>
      </c>
      <c r="AK316" s="29">
        <v>0.00906250000000011</v>
      </c>
    </row>
    <row r="317" spans="1:37" ht="12.75">
      <c r="A317" s="12" t="s">
        <v>442</v>
      </c>
      <c r="W317" s="64">
        <v>0.00658564814814847</v>
      </c>
      <c r="X317" s="29">
        <v>0.00649305555555608</v>
      </c>
      <c r="Y317" s="29">
        <v>0.00664351851851828</v>
      </c>
      <c r="AA317" s="64">
        <v>0.00635416666666717</v>
      </c>
      <c r="AB317" s="29">
        <v>0.00627314814814769</v>
      </c>
      <c r="AC317" s="29">
        <v>0.00625000000000059</v>
      </c>
      <c r="AE317" s="64">
        <v>0.00650462962963011</v>
      </c>
      <c r="AF317" s="29">
        <v>0.00642361111111152</v>
      </c>
      <c r="AG317" s="29">
        <v>0.0100462962962961</v>
      </c>
      <c r="AI317" s="89">
        <v>0.00627314814814769</v>
      </c>
      <c r="AJ317" s="29">
        <v>0.00619212962963025</v>
      </c>
      <c r="AK317" s="29">
        <v>0.00907407407407419</v>
      </c>
    </row>
    <row r="318" spans="1:37" ht="12.75">
      <c r="A318" s="12" t="s">
        <v>443</v>
      </c>
      <c r="W318" s="29">
        <v>0.00659722222222255</v>
      </c>
      <c r="X318" s="29">
        <v>0.00650462962963017</v>
      </c>
      <c r="Y318" s="29">
        <v>0.00665509259259235</v>
      </c>
      <c r="AA318" s="29">
        <v>0.00636574074074125</v>
      </c>
      <c r="AB318" s="29">
        <v>0.00628472222222176</v>
      </c>
      <c r="AC318" s="29">
        <v>0.00626157407407467</v>
      </c>
      <c r="AE318" s="29">
        <v>0.00651620370370419</v>
      </c>
      <c r="AF318" s="29">
        <v>0.0064351851851856</v>
      </c>
      <c r="AG318" s="29">
        <v>0.0100578703703702</v>
      </c>
      <c r="AI318" s="29">
        <v>0.00628472222222176</v>
      </c>
      <c r="AJ318" s="86">
        <v>0.00620370370370433</v>
      </c>
      <c r="AK318" s="29">
        <v>0.00908564814814826</v>
      </c>
    </row>
    <row r="319" spans="1:37" ht="12.75">
      <c r="A319" s="12" t="s">
        <v>444</v>
      </c>
      <c r="W319" s="64">
        <v>0.00660879629629663</v>
      </c>
      <c r="X319" s="29">
        <v>0.00651620370370425</v>
      </c>
      <c r="Y319" s="29">
        <v>0.00666666666666642</v>
      </c>
      <c r="AA319" s="64">
        <v>0.00637731481481533</v>
      </c>
      <c r="AB319" s="29">
        <v>0.00629629629629583</v>
      </c>
      <c r="AC319" s="29">
        <v>0.00627314814814875</v>
      </c>
      <c r="AE319" s="64">
        <v>0.00652777777777827</v>
      </c>
      <c r="AF319" s="29">
        <v>0.00644675925925968</v>
      </c>
      <c r="AG319" s="29">
        <v>0.0100694444444443</v>
      </c>
      <c r="AI319" s="89">
        <v>0.00629629629629583</v>
      </c>
      <c r="AJ319" s="29">
        <v>0.0062152777777784</v>
      </c>
      <c r="AK319" s="29">
        <v>0.00909722222222234</v>
      </c>
    </row>
    <row r="320" spans="1:37" ht="12.75">
      <c r="A320" s="12" t="s">
        <v>445</v>
      </c>
      <c r="W320" s="29">
        <v>0.00662037037037071</v>
      </c>
      <c r="X320" s="29">
        <v>0.00652777777777833</v>
      </c>
      <c r="Y320" s="29">
        <v>0.00667824074074049</v>
      </c>
      <c r="AA320" s="29">
        <v>0.00638888888888941</v>
      </c>
      <c r="AB320" s="29">
        <v>0.0063078703703699</v>
      </c>
      <c r="AC320" s="29">
        <v>0.00628472222222283</v>
      </c>
      <c r="AE320" s="29">
        <v>0.00653935185185234</v>
      </c>
      <c r="AF320" s="29">
        <v>0.00645833333333376</v>
      </c>
      <c r="AG320" s="29">
        <v>0.0100810185185184</v>
      </c>
      <c r="AI320" s="29">
        <v>0.0063078703703699</v>
      </c>
      <c r="AJ320" s="86">
        <v>0.00622685185185248</v>
      </c>
      <c r="AK320" s="29">
        <v>0.00910879629629641</v>
      </c>
    </row>
    <row r="321" spans="1:37" ht="12.75">
      <c r="A321" s="12" t="s">
        <v>446</v>
      </c>
      <c r="W321" s="64">
        <v>0.00663194444444479</v>
      </c>
      <c r="X321" s="29">
        <v>0.00653935185185241</v>
      </c>
      <c r="Y321" s="29">
        <v>0.00668981481481456</v>
      </c>
      <c r="AA321" s="64">
        <v>0.00640046296296349</v>
      </c>
      <c r="AB321" s="29">
        <v>0.00631944444444397</v>
      </c>
      <c r="AC321" s="29">
        <v>0.00629629629629691</v>
      </c>
      <c r="AE321" s="64">
        <v>0.00655092592592642</v>
      </c>
      <c r="AF321" s="29">
        <v>0.00646990740740784</v>
      </c>
      <c r="AG321" s="29">
        <v>0.0100925925925924</v>
      </c>
      <c r="AI321" s="89">
        <v>0.00631944444444397</v>
      </c>
      <c r="AJ321" s="29">
        <v>0.00623842592592656</v>
      </c>
      <c r="AK321" s="29">
        <v>0.00912037037037049</v>
      </c>
    </row>
    <row r="322" spans="1:37" ht="12.75">
      <c r="A322" s="12" t="s">
        <v>447</v>
      </c>
      <c r="W322" s="29">
        <v>0.00664351851851887</v>
      </c>
      <c r="X322" s="29">
        <v>0.00655092592592649</v>
      </c>
      <c r="Y322" s="29">
        <v>0.00670138888888863</v>
      </c>
      <c r="AA322" s="29">
        <v>0.00641203703703757</v>
      </c>
      <c r="AB322" s="29">
        <v>0.00633101851851804</v>
      </c>
      <c r="AC322" s="29">
        <v>0.00630787037037099</v>
      </c>
      <c r="AE322" s="29">
        <v>0.0065625000000005</v>
      </c>
      <c r="AF322" s="29">
        <v>0.00648148148148192</v>
      </c>
      <c r="AG322" s="29">
        <v>0.0101041666666665</v>
      </c>
      <c r="AI322" s="29">
        <v>0.00633101851851804</v>
      </c>
      <c r="AJ322" s="86">
        <v>0.00625000000000064</v>
      </c>
      <c r="AK322" s="29">
        <v>0.00913194444444456</v>
      </c>
    </row>
    <row r="323" spans="1:37" ht="12.75">
      <c r="A323" s="12" t="s">
        <v>448</v>
      </c>
      <c r="W323" s="64">
        <v>0.00665509259259295</v>
      </c>
      <c r="X323" s="29">
        <v>0.00656250000000057</v>
      </c>
      <c r="Y323" s="29">
        <v>0.0067129629629627</v>
      </c>
      <c r="AA323" s="64">
        <v>0.00642361111111165</v>
      </c>
      <c r="AB323" s="29">
        <v>0.00634259259259211</v>
      </c>
      <c r="AC323" s="29">
        <v>0.00631944444444507</v>
      </c>
      <c r="AE323" s="64">
        <v>0.00657407407407458</v>
      </c>
      <c r="AF323" s="29">
        <v>0.006493055555556</v>
      </c>
      <c r="AG323" s="29">
        <v>0.0101157407407406</v>
      </c>
      <c r="AI323" s="89">
        <v>0.00634259259259211</v>
      </c>
      <c r="AJ323" s="29">
        <v>0.00626157407407472</v>
      </c>
      <c r="AK323" s="29">
        <v>0.00914351851851863</v>
      </c>
    </row>
    <row r="324" spans="1:37" ht="12.75">
      <c r="A324" s="12" t="s">
        <v>449</v>
      </c>
      <c r="W324" s="29">
        <v>0.00666666666666703</v>
      </c>
      <c r="X324" s="29">
        <v>0.00657407407407465</v>
      </c>
      <c r="Y324" s="29">
        <v>0.00672453703703677</v>
      </c>
      <c r="AA324" s="29">
        <v>0.00643518518518574</v>
      </c>
      <c r="AB324" s="29">
        <v>0.00635416666666618</v>
      </c>
      <c r="AC324" s="29">
        <v>0.00633101851851914</v>
      </c>
      <c r="AE324" s="29">
        <v>0.00658564814814866</v>
      </c>
      <c r="AF324" s="29">
        <v>0.00650462962963008</v>
      </c>
      <c r="AG324" s="29">
        <v>0.0101273148148147</v>
      </c>
      <c r="AI324" s="29">
        <v>0.00635416666666618</v>
      </c>
      <c r="AJ324" s="86">
        <v>0.0062731481481488</v>
      </c>
      <c r="AK324" s="29">
        <v>0.00915509259259271</v>
      </c>
    </row>
    <row r="325" spans="1:37" ht="12.75">
      <c r="A325" s="12" t="s">
        <v>450</v>
      </c>
      <c r="W325" s="64">
        <v>0.0066782407407411</v>
      </c>
      <c r="X325" s="29">
        <v>0.00658564814814873</v>
      </c>
      <c r="Y325" s="29">
        <v>0.00673611111111084</v>
      </c>
      <c r="AA325" s="64">
        <v>0.00644675925925982</v>
      </c>
      <c r="AB325" s="29">
        <v>0.00636574074074025</v>
      </c>
      <c r="AC325" s="29">
        <v>0.00634259259259322</v>
      </c>
      <c r="AE325" s="64">
        <v>0.00659722222222274</v>
      </c>
      <c r="AF325" s="29">
        <v>0.00651620370370416</v>
      </c>
      <c r="AG325" s="29">
        <v>0.0101388888888887</v>
      </c>
      <c r="AI325" s="89">
        <v>0.00636574074074025</v>
      </c>
      <c r="AJ325" s="29">
        <v>0.00628472222222288</v>
      </c>
      <c r="AK325" s="29">
        <v>0.00916666666666678</v>
      </c>
    </row>
    <row r="326" spans="1:37" ht="12.75">
      <c r="A326" s="12" t="s">
        <v>451</v>
      </c>
      <c r="W326" s="29">
        <v>0.00668981481481518</v>
      </c>
      <c r="X326" s="29">
        <v>0.00659722222222281</v>
      </c>
      <c r="Y326" s="29">
        <v>0.00674768518518491</v>
      </c>
      <c r="AA326" s="29">
        <v>0.0064583333333339</v>
      </c>
      <c r="AB326" s="29">
        <v>0.00637731481481432</v>
      </c>
      <c r="AC326" s="29">
        <v>0.0063541666666673</v>
      </c>
      <c r="AE326" s="29">
        <v>0.00660879629629682</v>
      </c>
      <c r="AF326" s="29">
        <v>0.00652777777777824</v>
      </c>
      <c r="AG326" s="29">
        <v>0.0101504629629628</v>
      </c>
      <c r="AI326" s="29">
        <v>0.00637731481481432</v>
      </c>
      <c r="AJ326" s="86">
        <v>0.00629629629629696</v>
      </c>
      <c r="AK326" s="29">
        <v>0.00917824074074086</v>
      </c>
    </row>
    <row r="327" spans="1:37" ht="12.75">
      <c r="A327" s="12" t="s">
        <v>452</v>
      </c>
      <c r="W327" s="64">
        <v>0.00670138888888926</v>
      </c>
      <c r="X327" s="29">
        <v>0.00660879629629689</v>
      </c>
      <c r="Y327" s="29">
        <v>0.00675925925925898</v>
      </c>
      <c r="AA327" s="64">
        <v>0.00646990740740798</v>
      </c>
      <c r="AB327" s="29">
        <v>0.00638888888888839</v>
      </c>
      <c r="AC327" s="29">
        <v>0.00636574074074138</v>
      </c>
      <c r="AE327" s="64">
        <v>0.0066203703703709</v>
      </c>
      <c r="AF327" s="29">
        <v>0.00653935185185232</v>
      </c>
      <c r="AG327" s="29">
        <v>0.0101620370370369</v>
      </c>
      <c r="AI327" s="89">
        <v>0.00638888888888839</v>
      </c>
      <c r="AJ327" s="29">
        <v>0.00630787037037104</v>
      </c>
      <c r="AK327" s="29">
        <v>0.00918981481481493</v>
      </c>
    </row>
    <row r="328" spans="1:37" ht="12.75">
      <c r="A328" s="12" t="s">
        <v>453</v>
      </c>
      <c r="W328" s="29">
        <v>0.00671296296296334</v>
      </c>
      <c r="X328" s="29">
        <v>0.00662037037037097</v>
      </c>
      <c r="Y328" s="29">
        <v>0.00677083333333305</v>
      </c>
      <c r="AA328" s="29">
        <v>0.00648148148148206</v>
      </c>
      <c r="AB328" s="29">
        <v>0.00640046296296246</v>
      </c>
      <c r="AC328" s="29">
        <v>0.00637731481481546</v>
      </c>
      <c r="AE328" s="29">
        <v>0.00663194444444498</v>
      </c>
      <c r="AF328" s="29">
        <v>0.0065509259259264</v>
      </c>
      <c r="AG328" s="29">
        <v>0.0101736111111109</v>
      </c>
      <c r="AI328" s="29">
        <v>0.00640046296296246</v>
      </c>
      <c r="AJ328" s="86">
        <v>0.00631944444444512</v>
      </c>
      <c r="AK328" s="29">
        <v>0.00920138888888901</v>
      </c>
    </row>
    <row r="329" spans="1:37" ht="12.75">
      <c r="A329" s="12" t="s">
        <v>454</v>
      </c>
      <c r="W329" s="64">
        <v>0.00672453703703742</v>
      </c>
      <c r="X329" s="29">
        <v>0.00663194444444505</v>
      </c>
      <c r="Y329" s="29">
        <v>0.00678240740740712</v>
      </c>
      <c r="AA329" s="64">
        <v>0.00649305555555614</v>
      </c>
      <c r="AB329" s="29">
        <v>0.00641203703703653</v>
      </c>
      <c r="AC329" s="29">
        <v>0.00638888888888954</v>
      </c>
      <c r="AE329" s="64">
        <v>0.00664351851851906</v>
      </c>
      <c r="AF329" s="29">
        <v>0.00656250000000048</v>
      </c>
      <c r="AG329" s="29">
        <v>0.010185185185185</v>
      </c>
      <c r="AI329" s="89">
        <v>0.00641203703703653</v>
      </c>
      <c r="AJ329" s="29">
        <v>0.0063310185185192</v>
      </c>
      <c r="AK329" s="29">
        <v>0.00921296296296308</v>
      </c>
    </row>
    <row r="330" spans="1:37" ht="12.75">
      <c r="A330" s="12" t="s">
        <v>455</v>
      </c>
      <c r="W330" s="29">
        <v>0.0067361111111115</v>
      </c>
      <c r="X330" s="29">
        <v>0.00664351851851913</v>
      </c>
      <c r="Y330" s="29">
        <v>0.00679398148148119</v>
      </c>
      <c r="AA330" s="29">
        <v>0.00650462962963022</v>
      </c>
      <c r="AB330" s="29">
        <v>0.0064236111111106</v>
      </c>
      <c r="AC330" s="29">
        <v>0.00640046296296362</v>
      </c>
      <c r="AE330" s="29">
        <v>0.00665509259259314</v>
      </c>
      <c r="AF330" s="29">
        <v>0.00657407407407456</v>
      </c>
      <c r="AG330" s="29">
        <v>0.0101967592592591</v>
      </c>
      <c r="AI330" s="29">
        <v>0.0064236111111106</v>
      </c>
      <c r="AJ330" s="86">
        <v>0.00634259259259328</v>
      </c>
      <c r="AK330" s="29">
        <v>0.00922453703703716</v>
      </c>
    </row>
    <row r="331" spans="1:37" ht="12.75">
      <c r="A331" s="12" t="s">
        <v>456</v>
      </c>
      <c r="W331" s="64">
        <v>0.00674768518518558</v>
      </c>
      <c r="X331" s="29">
        <v>0.00665509259259321</v>
      </c>
      <c r="Y331" s="29">
        <v>0.00680555555555526</v>
      </c>
      <c r="AA331" s="64">
        <v>0.0065162037037043</v>
      </c>
      <c r="AB331" s="29">
        <v>0.00643518518518467</v>
      </c>
      <c r="AC331" s="29">
        <v>0.0064120370370377</v>
      </c>
      <c r="AE331" s="64">
        <v>0.00666666666666722</v>
      </c>
      <c r="AF331" s="29">
        <v>0.00658564814814864</v>
      </c>
      <c r="AG331" s="29">
        <v>0.0102083333333332</v>
      </c>
      <c r="AI331" s="89">
        <v>0.00643518518518467</v>
      </c>
      <c r="AJ331" s="29">
        <v>0.00635416666666736</v>
      </c>
      <c r="AK331" s="29">
        <v>0.00923611111111123</v>
      </c>
    </row>
    <row r="332" spans="1:37" ht="12.75">
      <c r="A332" s="12" t="s">
        <v>457</v>
      </c>
      <c r="W332" s="29">
        <v>0.00675925925925966</v>
      </c>
      <c r="X332" s="29">
        <v>0.00666666666666729</v>
      </c>
      <c r="Y332" s="29">
        <v>0.00681712962962933</v>
      </c>
      <c r="AA332" s="29">
        <v>0.00652777777777838</v>
      </c>
      <c r="AB332" s="29">
        <v>0.00644675925925874</v>
      </c>
      <c r="AC332" s="29">
        <v>0.00642361111111178</v>
      </c>
      <c r="AE332" s="29">
        <v>0.0066782407407413</v>
      </c>
      <c r="AF332" s="29">
        <v>0.00659722222222272</v>
      </c>
      <c r="AG332" s="29">
        <v>0.0102199074074072</v>
      </c>
      <c r="AI332" s="29">
        <v>0.00644675925925874</v>
      </c>
      <c r="AJ332" s="86">
        <v>0.00636574074074144</v>
      </c>
      <c r="AK332" s="29">
        <v>0.0092476851851853</v>
      </c>
    </row>
    <row r="333" spans="1:37" ht="12.75">
      <c r="A333" s="12" t="s">
        <v>458</v>
      </c>
      <c r="W333" s="64">
        <v>0.00677083333333374</v>
      </c>
      <c r="X333" s="29">
        <v>0.00667824074074137</v>
      </c>
      <c r="Y333" s="29">
        <v>0.0068287037037034</v>
      </c>
      <c r="AA333" s="64">
        <v>0.00653935185185246</v>
      </c>
      <c r="AB333" s="29">
        <v>0.00645833333333281</v>
      </c>
      <c r="AC333" s="29">
        <v>0.00643518518518586</v>
      </c>
      <c r="AE333" s="64">
        <v>0.00668981481481538</v>
      </c>
      <c r="AF333" s="29">
        <v>0.0066087962962968</v>
      </c>
      <c r="AG333" s="29">
        <v>0.0102314814814813</v>
      </c>
      <c r="AI333" s="89">
        <v>0.00645833333333281</v>
      </c>
      <c r="AJ333" s="29">
        <v>0.00637731481481552</v>
      </c>
      <c r="AK333" s="29">
        <v>0.00925925925925938</v>
      </c>
    </row>
    <row r="334" spans="1:37" ht="12.75">
      <c r="A334" s="12" t="s">
        <v>459</v>
      </c>
      <c r="W334" s="29">
        <v>0.00678240740740782</v>
      </c>
      <c r="X334" s="29">
        <v>0.00668981481481545</v>
      </c>
      <c r="Y334" s="29">
        <v>0.00684027777777747</v>
      </c>
      <c r="AA334" s="29">
        <v>0.00655092592592654</v>
      </c>
      <c r="AB334" s="29">
        <v>0.00646990740740688</v>
      </c>
      <c r="AC334" s="29">
        <v>0.00644675925925994</v>
      </c>
      <c r="AE334" s="29">
        <v>0.00670138888888946</v>
      </c>
      <c r="AF334" s="29">
        <v>0.00662037037037088</v>
      </c>
      <c r="AG334" s="29">
        <v>0.0102430555555554</v>
      </c>
      <c r="AI334" s="29">
        <v>0.00646990740740688</v>
      </c>
      <c r="AJ334" s="86">
        <v>0.0063888888888896</v>
      </c>
      <c r="AK334" s="29">
        <v>0.00927083333333345</v>
      </c>
    </row>
    <row r="335" spans="1:37" ht="12.75">
      <c r="A335" s="12" t="s">
        <v>132</v>
      </c>
      <c r="W335" s="64">
        <v>0.0067939814814819</v>
      </c>
      <c r="X335" s="29">
        <v>0.00670138888888953</v>
      </c>
      <c r="Y335" s="29">
        <v>0.00685185185185154</v>
      </c>
      <c r="AA335" s="64">
        <v>0.00656250000000062</v>
      </c>
      <c r="AB335" s="29">
        <v>0.00648148148148095</v>
      </c>
      <c r="AC335" s="29">
        <v>0.00645833333333402</v>
      </c>
      <c r="AE335" s="64">
        <v>0.00671296296296354</v>
      </c>
      <c r="AF335" s="29">
        <v>0.00663194444444496</v>
      </c>
      <c r="AG335" s="29">
        <v>0.0102546296296295</v>
      </c>
      <c r="AI335" s="89">
        <v>0.00648148148148095</v>
      </c>
      <c r="AJ335" s="29">
        <v>0.00640046296296368</v>
      </c>
      <c r="AK335" s="29">
        <v>0.00928240740740753</v>
      </c>
    </row>
    <row r="336" spans="1:37" ht="12.75">
      <c r="A336" s="12" t="s">
        <v>460</v>
      </c>
      <c r="W336" s="29">
        <v>0.00680555555555598</v>
      </c>
      <c r="X336" s="29">
        <v>0.00671296296296361</v>
      </c>
      <c r="Y336" s="29">
        <v>0.00686342592592561</v>
      </c>
      <c r="AA336" s="29">
        <v>0.0065740740740747</v>
      </c>
      <c r="AB336" s="29">
        <v>0.00649305555555502</v>
      </c>
      <c r="AC336" s="29">
        <v>0.0064699074074081</v>
      </c>
      <c r="AE336" s="29">
        <v>0.00672453703703762</v>
      </c>
      <c r="AF336" s="29">
        <v>0.00664351851851904</v>
      </c>
      <c r="AG336" s="29">
        <v>0.0102662037037035</v>
      </c>
      <c r="AI336" s="29">
        <v>0.00649305555555502</v>
      </c>
      <c r="AJ336" s="86">
        <v>0.00641203703703776</v>
      </c>
      <c r="AK336" s="29">
        <v>0.0092939814814816</v>
      </c>
    </row>
    <row r="337" spans="1:37" ht="12.75">
      <c r="A337" s="12" t="s">
        <v>135</v>
      </c>
      <c r="W337" s="64">
        <v>0.00681712962963006</v>
      </c>
      <c r="X337" s="29">
        <v>0.0067245370370377</v>
      </c>
      <c r="Y337" s="29">
        <v>0.00687499999999968</v>
      </c>
      <c r="AA337" s="64">
        <v>0.00658564814814878</v>
      </c>
      <c r="AB337" s="29">
        <v>0.00650462962962909</v>
      </c>
      <c r="AC337" s="29">
        <v>0.00648148148148218</v>
      </c>
      <c r="AE337" s="64">
        <v>0.0067361111111117</v>
      </c>
      <c r="AF337" s="29">
        <v>0.00665509259259312</v>
      </c>
      <c r="AG337" s="29">
        <v>0.0102777777777776</v>
      </c>
      <c r="AI337" s="89">
        <v>0.00650462962962909</v>
      </c>
      <c r="AJ337" s="29">
        <v>0.00642361111111184</v>
      </c>
      <c r="AK337" s="29">
        <v>0.00930555555555568</v>
      </c>
    </row>
    <row r="338" spans="1:37" ht="12.75">
      <c r="A338" s="12" t="s">
        <v>461</v>
      </c>
      <c r="W338" s="29">
        <v>0.00682870370370414</v>
      </c>
      <c r="X338" s="29">
        <v>0.00673611111111178</v>
      </c>
      <c r="Y338" s="29">
        <v>0.00688657407407375</v>
      </c>
      <c r="AA338" s="29">
        <v>0.00659722222222286</v>
      </c>
      <c r="AB338" s="29">
        <v>0.00651620370370316</v>
      </c>
      <c r="AC338" s="29">
        <v>0.00649305555555626</v>
      </c>
      <c r="AE338" s="29">
        <v>0.00674768518518578</v>
      </c>
      <c r="AF338" s="29">
        <v>0.00666666666666719</v>
      </c>
      <c r="AG338" s="29">
        <v>0.0102893518518517</v>
      </c>
      <c r="AI338" s="29">
        <v>0.00651620370370316</v>
      </c>
      <c r="AJ338" s="86">
        <v>0.00643518518518592</v>
      </c>
      <c r="AK338" s="29">
        <v>0.00931712962962975</v>
      </c>
    </row>
    <row r="339" spans="1:37" ht="12.75">
      <c r="A339" s="12" t="s">
        <v>462</v>
      </c>
      <c r="W339" s="64">
        <v>0.00684027777777822</v>
      </c>
      <c r="X339" s="29">
        <v>0.00674768518518586</v>
      </c>
      <c r="Y339" s="29">
        <v>0.00689814814814782</v>
      </c>
      <c r="AA339" s="64">
        <v>0.00660879629629694</v>
      </c>
      <c r="AB339" s="29">
        <v>0.00652777777777723</v>
      </c>
      <c r="AC339" s="29">
        <v>0.00650462962963034</v>
      </c>
      <c r="AE339" s="64">
        <v>0.00675925925925986</v>
      </c>
      <c r="AF339" s="29">
        <v>0.00667824074074127</v>
      </c>
      <c r="AG339" s="29">
        <v>0.0103009259259258</v>
      </c>
      <c r="AI339" s="89">
        <v>0.00652777777777723</v>
      </c>
      <c r="AJ339" s="29">
        <v>0.00644675925926</v>
      </c>
      <c r="AK339" s="29">
        <v>0.00932870370370383</v>
      </c>
    </row>
    <row r="340" spans="1:37" ht="12.75">
      <c r="A340" s="12" t="s">
        <v>463</v>
      </c>
      <c r="W340" s="29">
        <v>0.0068518518518523</v>
      </c>
      <c r="X340" s="29">
        <v>0.00675925925925994</v>
      </c>
      <c r="Y340" s="29">
        <v>0.00690972222222189</v>
      </c>
      <c r="AA340" s="29">
        <v>0.00662037037037102</v>
      </c>
      <c r="AB340" s="29">
        <v>0.0065393518518513</v>
      </c>
      <c r="AC340" s="29">
        <v>0.00651620370370442</v>
      </c>
      <c r="AE340" s="29">
        <v>0.00677083333333394</v>
      </c>
      <c r="AF340" s="29">
        <v>0.00668981481481535</v>
      </c>
      <c r="AG340" s="29">
        <v>0.0103124999999998</v>
      </c>
      <c r="AI340" s="29">
        <v>0.0065393518518513</v>
      </c>
      <c r="AJ340" s="86">
        <v>0.00645833333333408</v>
      </c>
      <c r="AK340" s="29">
        <v>0.0093402777777779</v>
      </c>
    </row>
    <row r="341" spans="1:37" ht="12.75">
      <c r="A341" s="12" t="s">
        <v>464</v>
      </c>
      <c r="W341" s="64">
        <v>0.00686342592592638</v>
      </c>
      <c r="X341" s="29">
        <v>0.00677083333333402</v>
      </c>
      <c r="Y341" s="29">
        <v>0.00692129629629596</v>
      </c>
      <c r="AA341" s="64">
        <v>0.0066319444444451</v>
      </c>
      <c r="AB341" s="29">
        <v>0.00655092592592537</v>
      </c>
      <c r="AC341" s="29">
        <v>0.0065277777777785</v>
      </c>
      <c r="AE341" s="64">
        <v>0.00678240740740802</v>
      </c>
      <c r="AF341" s="29">
        <v>0.00670138888888943</v>
      </c>
      <c r="AG341" s="29">
        <v>0.0103240740740739</v>
      </c>
      <c r="AI341" s="89">
        <v>0.00655092592592537</v>
      </c>
      <c r="AJ341" s="29">
        <v>0.00646990740740816</v>
      </c>
      <c r="AK341" s="29">
        <v>0.00935185185185197</v>
      </c>
    </row>
    <row r="342" spans="1:37" ht="12.75">
      <c r="A342" s="12" t="s">
        <v>465</v>
      </c>
      <c r="W342" s="29">
        <v>0.00687500000000046</v>
      </c>
      <c r="X342" s="29">
        <v>0.0067824074074081</v>
      </c>
      <c r="Y342" s="29">
        <v>0.00693287037037003</v>
      </c>
      <c r="AA342" s="29">
        <v>0.00664351851851918</v>
      </c>
      <c r="AB342" s="29">
        <v>0.00656249999999944</v>
      </c>
      <c r="AC342" s="29">
        <v>0.00653935185185258</v>
      </c>
      <c r="AE342" s="29">
        <v>0.0067939814814821</v>
      </c>
      <c r="AF342" s="29">
        <v>0.00671296296296351</v>
      </c>
      <c r="AG342" s="29">
        <v>0.010335648148148</v>
      </c>
      <c r="AI342" s="29">
        <v>0.00656249999999944</v>
      </c>
      <c r="AJ342" s="86">
        <v>0.00648148148148224</v>
      </c>
      <c r="AK342" s="29">
        <v>0.00936342592592605</v>
      </c>
    </row>
    <row r="343" spans="1:37" ht="12.75">
      <c r="A343" s="12" t="s">
        <v>466</v>
      </c>
      <c r="W343" s="64">
        <v>0.00688657407407454</v>
      </c>
      <c r="X343" s="29">
        <v>0.00679398148148218</v>
      </c>
      <c r="Y343" s="29">
        <v>0.0069444444444441</v>
      </c>
      <c r="AA343" s="64">
        <v>0.00665509259259326</v>
      </c>
      <c r="AB343" s="29">
        <v>0.00657407407407351</v>
      </c>
      <c r="AC343" s="29">
        <v>0.00655092592592666</v>
      </c>
      <c r="AE343" s="64">
        <v>0.00680555555555618</v>
      </c>
      <c r="AF343" s="29">
        <v>0.00672453703703759</v>
      </c>
      <c r="AG343" s="29">
        <v>0.0103472222222221</v>
      </c>
      <c r="AI343" s="89">
        <v>0.00657407407407351</v>
      </c>
      <c r="AJ343" s="29">
        <v>0.00649305555555632</v>
      </c>
      <c r="AK343" s="29">
        <v>0.00937500000000012</v>
      </c>
    </row>
    <row r="344" spans="1:37" ht="12.75">
      <c r="A344" s="12" t="s">
        <v>35</v>
      </c>
      <c r="W344" s="29">
        <v>0.00689814814814862</v>
      </c>
      <c r="X344" s="29">
        <v>0.00680555555555626</v>
      </c>
      <c r="AA344" s="29">
        <v>0.00666666666666735</v>
      </c>
      <c r="AB344" s="29">
        <v>0.00658564814814758</v>
      </c>
      <c r="AC344" s="29">
        <v>0.00656250000000074</v>
      </c>
      <c r="AE344" s="29">
        <v>0.00681712962963026</v>
      </c>
      <c r="AF344" s="29">
        <v>0.00673611111111167</v>
      </c>
      <c r="AG344" s="29">
        <v>0.0103587962962961</v>
      </c>
      <c r="AI344" s="29">
        <v>0.00658564814814758</v>
      </c>
      <c r="AJ344" s="86">
        <v>0.0065046296296304</v>
      </c>
      <c r="AK344" s="29">
        <v>0.0093865740740742</v>
      </c>
    </row>
    <row r="345" spans="1:37" ht="12.75">
      <c r="A345" s="12" t="s">
        <v>467</v>
      </c>
      <c r="W345" s="64">
        <v>0.0069097222222227</v>
      </c>
      <c r="X345" s="29">
        <v>0.00681712962963034</v>
      </c>
      <c r="AA345" s="64">
        <v>0.00667824074074143</v>
      </c>
      <c r="AB345" s="29">
        <v>0.00659722222222165</v>
      </c>
      <c r="AC345" s="29">
        <v>0.00657407407407482</v>
      </c>
      <c r="AE345" s="64">
        <v>0.00682870370370434</v>
      </c>
      <c r="AF345" s="29">
        <v>0.00674768518518575</v>
      </c>
      <c r="AG345" s="29">
        <v>0.0103703703703702</v>
      </c>
      <c r="AI345" s="89">
        <v>0.00659722222222165</v>
      </c>
      <c r="AJ345" s="29">
        <v>0.00651620370370448</v>
      </c>
      <c r="AK345" s="29">
        <v>0.00939814814814827</v>
      </c>
    </row>
    <row r="346" spans="1:37" ht="12.75">
      <c r="A346" s="12" t="s">
        <v>123</v>
      </c>
      <c r="W346" s="29">
        <v>0.00692129629629678</v>
      </c>
      <c r="X346" s="29">
        <v>0.00682870370370442</v>
      </c>
      <c r="AA346" s="29">
        <v>0.00668981481481551</v>
      </c>
      <c r="AB346" s="29">
        <v>0.00660879629629572</v>
      </c>
      <c r="AC346" s="29">
        <v>0.0065856481481489</v>
      </c>
      <c r="AE346" s="29">
        <v>0.00684027777777841</v>
      </c>
      <c r="AF346" s="29">
        <v>0.00675925925925983</v>
      </c>
      <c r="AG346" s="29">
        <v>0.0103819444444443</v>
      </c>
      <c r="AI346" s="29">
        <v>0.00660879629629572</v>
      </c>
      <c r="AJ346" s="86">
        <v>0.00652777777777856</v>
      </c>
      <c r="AK346" s="29">
        <v>0.00940972222222235</v>
      </c>
    </row>
    <row r="347" spans="1:37" ht="12.75">
      <c r="A347" s="12" t="s">
        <v>95</v>
      </c>
      <c r="W347" s="64">
        <v>0.00693287037037086</v>
      </c>
      <c r="X347" s="29">
        <v>0.0068402777777785</v>
      </c>
      <c r="AA347" s="64">
        <v>0.00670138888888959</v>
      </c>
      <c r="AB347" s="29">
        <v>0.00662037037036979</v>
      </c>
      <c r="AC347" s="29">
        <v>0.00659722222222298</v>
      </c>
      <c r="AE347" s="64">
        <v>0.00685185185185249</v>
      </c>
      <c r="AF347" s="29">
        <v>0.00677083333333391</v>
      </c>
      <c r="AG347" s="29">
        <v>0.0103935185185183</v>
      </c>
      <c r="AI347" s="89">
        <v>0.00662037037036979</v>
      </c>
      <c r="AJ347" s="29">
        <v>0.00653935185185263</v>
      </c>
      <c r="AK347" s="29">
        <v>0.00942129629629642</v>
      </c>
    </row>
    <row r="348" spans="1:37" ht="12.75">
      <c r="A348" s="12" t="s">
        <v>468</v>
      </c>
      <c r="W348" s="29">
        <v>0.00694444444444494</v>
      </c>
      <c r="X348" s="29">
        <v>0.00685185185185258</v>
      </c>
      <c r="AA348" s="29">
        <v>0.00671296296296367</v>
      </c>
      <c r="AB348" s="29">
        <v>0.00663194444444386</v>
      </c>
      <c r="AC348" s="29">
        <v>0.00660879629629706</v>
      </c>
      <c r="AE348" s="29">
        <v>0.00686342592592657</v>
      </c>
      <c r="AF348" s="29">
        <v>0.00678240740740799</v>
      </c>
      <c r="AG348" s="29">
        <v>0.0104050925925924</v>
      </c>
      <c r="AI348" s="29">
        <v>0.00663194444444386</v>
      </c>
      <c r="AJ348" s="86">
        <v>0.00655092592592671</v>
      </c>
      <c r="AK348" s="29">
        <v>0.0094328703703705</v>
      </c>
    </row>
    <row r="349" spans="1:37" ht="12.75">
      <c r="A349" s="12" t="s">
        <v>36</v>
      </c>
      <c r="X349" s="29">
        <v>0.00686342592592666</v>
      </c>
      <c r="AA349" s="64">
        <v>0.00672453703703775</v>
      </c>
      <c r="AB349" s="29">
        <v>0.00664351851851793</v>
      </c>
      <c r="AC349" s="29">
        <v>0.00662037037037114</v>
      </c>
      <c r="AE349" s="64">
        <v>0.00687500000000065</v>
      </c>
      <c r="AF349" s="29">
        <v>0.00679398148148207</v>
      </c>
      <c r="AG349" s="29">
        <v>0.0104166666666665</v>
      </c>
      <c r="AI349" s="89">
        <v>0.00664351851851793</v>
      </c>
      <c r="AJ349" s="29">
        <v>0.00656250000000079</v>
      </c>
      <c r="AK349" s="29">
        <v>0.00944444444444457</v>
      </c>
    </row>
    <row r="350" spans="1:37" ht="12.75">
      <c r="A350" s="12" t="s">
        <v>101</v>
      </c>
      <c r="X350" s="29">
        <v>0.00687500000000074</v>
      </c>
      <c r="AA350" s="29">
        <v>0.00673611111111183</v>
      </c>
      <c r="AB350" s="29">
        <v>0.006655092592592</v>
      </c>
      <c r="AC350" s="29">
        <v>0.00663194444444522</v>
      </c>
      <c r="AE350" s="29">
        <v>0.00688657407407473</v>
      </c>
      <c r="AF350" s="29">
        <v>0.00680555555555615</v>
      </c>
      <c r="AG350" s="29">
        <v>0.0104282407407406</v>
      </c>
      <c r="AI350" s="29">
        <v>0.006655092592592</v>
      </c>
      <c r="AJ350" s="86">
        <v>0.00657407407407487</v>
      </c>
      <c r="AK350" s="29">
        <v>0.00945601851851864</v>
      </c>
    </row>
    <row r="351" spans="1:37" ht="12.75">
      <c r="A351" s="12" t="s">
        <v>469</v>
      </c>
      <c r="X351" s="29">
        <v>0.00688657407407482</v>
      </c>
      <c r="AA351" s="64">
        <v>0.00674768518518591</v>
      </c>
      <c r="AB351" s="29">
        <v>0.00666666666666607</v>
      </c>
      <c r="AC351" s="29">
        <v>0.0066435185185193</v>
      </c>
      <c r="AE351" s="64">
        <v>0.00689814814814881</v>
      </c>
      <c r="AF351" s="29">
        <v>0.00681712962963023</v>
      </c>
      <c r="AG351" s="29">
        <v>0.0104398148148146</v>
      </c>
      <c r="AI351" s="89">
        <v>0.00666666666666607</v>
      </c>
      <c r="AJ351" s="29">
        <v>0.00658564814814895</v>
      </c>
      <c r="AK351" s="29">
        <v>0.00946759259259272</v>
      </c>
    </row>
    <row r="352" spans="1:37" ht="12.75">
      <c r="A352" s="12" t="s">
        <v>470</v>
      </c>
      <c r="X352" s="29">
        <v>0.0068981481481489</v>
      </c>
      <c r="AA352" s="29">
        <v>0.00675925925925999</v>
      </c>
      <c r="AB352" s="29">
        <v>0.00667824074074014</v>
      </c>
      <c r="AC352" s="29">
        <v>0.00665509259259337</v>
      </c>
      <c r="AE352" s="29">
        <v>0.00690972222222289</v>
      </c>
      <c r="AF352" s="29">
        <v>0.00682870370370431</v>
      </c>
      <c r="AG352" s="29">
        <v>0.0104513888888887</v>
      </c>
      <c r="AI352" s="29">
        <v>0.00667824074074014</v>
      </c>
      <c r="AJ352" s="86">
        <v>0.00659722222222303</v>
      </c>
      <c r="AK352" s="29">
        <v>0.00947916666666679</v>
      </c>
    </row>
    <row r="353" spans="1:37" ht="12.75">
      <c r="A353" s="12" t="s">
        <v>471</v>
      </c>
      <c r="X353" s="29">
        <v>0.00690972222222298</v>
      </c>
      <c r="AA353" s="64">
        <v>0.00677083333333407</v>
      </c>
      <c r="AB353" s="29">
        <v>0.00668981481481421</v>
      </c>
      <c r="AC353" s="29">
        <v>0.00666666666666745</v>
      </c>
      <c r="AE353" s="64">
        <v>0.00692129629629697</v>
      </c>
      <c r="AF353" s="29">
        <v>0.00684027777777839</v>
      </c>
      <c r="AG353" s="29">
        <v>0.0104629629629628</v>
      </c>
      <c r="AI353" s="89">
        <v>0.00668981481481421</v>
      </c>
      <c r="AJ353" s="29">
        <v>0.00660879629629711</v>
      </c>
      <c r="AK353" s="29">
        <v>0.00949074074074087</v>
      </c>
    </row>
    <row r="354" spans="1:37" ht="12.75">
      <c r="A354" s="12" t="s">
        <v>120</v>
      </c>
      <c r="X354" s="29">
        <v>0.00692129629629706</v>
      </c>
      <c r="AA354" s="29">
        <v>0.00678240740740815</v>
      </c>
      <c r="AB354" s="29">
        <v>0.00670138888888828</v>
      </c>
      <c r="AC354" s="29">
        <v>0.00667824074074153</v>
      </c>
      <c r="AE354" s="29">
        <v>0.00693287037037105</v>
      </c>
      <c r="AF354" s="29">
        <v>0.00685185185185247</v>
      </c>
      <c r="AG354" s="29">
        <v>0.0104745370370369</v>
      </c>
      <c r="AI354" s="29">
        <v>0.00670138888888828</v>
      </c>
      <c r="AJ354" s="86">
        <v>0.00662037037037119</v>
      </c>
      <c r="AK354" s="29">
        <v>0.00950231481481494</v>
      </c>
    </row>
    <row r="355" spans="1:37" ht="12.75">
      <c r="A355" s="12" t="s">
        <v>472</v>
      </c>
      <c r="X355" s="29">
        <v>0.00693287037037114</v>
      </c>
      <c r="AA355" s="64">
        <v>0.00679398148148223</v>
      </c>
      <c r="AB355" s="29">
        <v>0.00671296296296235</v>
      </c>
      <c r="AC355" s="29">
        <v>0.00668981481481561</v>
      </c>
      <c r="AE355" s="64">
        <v>0.00694444444444513</v>
      </c>
      <c r="AF355" s="29">
        <v>0.00686342592592655</v>
      </c>
      <c r="AG355" s="29">
        <v>0.0104861111111109</v>
      </c>
      <c r="AI355" s="89">
        <v>0.00671296296296235</v>
      </c>
      <c r="AJ355" s="29">
        <v>0.00663194444444527</v>
      </c>
      <c r="AK355" s="29">
        <v>0.00951388888888902</v>
      </c>
    </row>
    <row r="356" spans="1:37" ht="12.75">
      <c r="A356" s="12" t="s">
        <v>473</v>
      </c>
      <c r="X356" s="29">
        <v>0.00694444444444522</v>
      </c>
      <c r="AA356" s="29">
        <v>0.00680555555555631</v>
      </c>
      <c r="AB356" s="29">
        <v>0.00672453703703642</v>
      </c>
      <c r="AC356" s="29">
        <v>0.00670138888888969</v>
      </c>
      <c r="AE356" s="32"/>
      <c r="AF356" s="29">
        <v>0.00687500000000063</v>
      </c>
      <c r="AG356" s="29">
        <v>0.010497685185185</v>
      </c>
      <c r="AI356" s="29">
        <v>0.00672453703703642</v>
      </c>
      <c r="AJ356" s="86">
        <v>0.00664351851851935</v>
      </c>
      <c r="AK356" s="29">
        <v>0.00952546296296309</v>
      </c>
    </row>
    <row r="357" spans="1:37" ht="12.75">
      <c r="A357" s="12" t="s">
        <v>474</v>
      </c>
      <c r="AA357" s="64">
        <v>0.00681712962963039</v>
      </c>
      <c r="AB357" s="29">
        <v>0.00673611111111049</v>
      </c>
      <c r="AC357" s="29">
        <v>0.00671296296296377</v>
      </c>
      <c r="AE357" s="32"/>
      <c r="AF357" s="29">
        <v>0.00688657407407471</v>
      </c>
      <c r="AG357" s="29">
        <v>0.0105092592592591</v>
      </c>
      <c r="AI357" s="89">
        <v>0.00673611111111049</v>
      </c>
      <c r="AJ357" s="29">
        <v>0.00665509259259343</v>
      </c>
      <c r="AK357" s="29">
        <v>0.00953703703703717</v>
      </c>
    </row>
    <row r="358" spans="1:37" ht="12.75">
      <c r="A358" s="12" t="s">
        <v>475</v>
      </c>
      <c r="AA358" s="29">
        <v>0.00682870370370447</v>
      </c>
      <c r="AB358" s="29">
        <v>0.00674768518518456</v>
      </c>
      <c r="AC358" s="29">
        <v>0.00672453703703785</v>
      </c>
      <c r="AE358" s="32"/>
      <c r="AF358" s="29">
        <v>0.00689814814814879</v>
      </c>
      <c r="AG358" s="29">
        <v>0.0105208333333332</v>
      </c>
      <c r="AI358" s="29">
        <v>0.00674768518518456</v>
      </c>
      <c r="AJ358" s="86">
        <v>0.00666666666666751</v>
      </c>
      <c r="AK358" s="29">
        <v>0.00954861111111124</v>
      </c>
    </row>
    <row r="359" spans="1:37" ht="12.75">
      <c r="A359" s="12" t="s">
        <v>476</v>
      </c>
      <c r="AA359" s="64">
        <v>0.00684027777777855</v>
      </c>
      <c r="AB359" s="29">
        <v>0.00675925925925863</v>
      </c>
      <c r="AC359" s="29">
        <v>0.00673611111111193</v>
      </c>
      <c r="AE359" s="32"/>
      <c r="AF359" s="29">
        <v>0.00690972222222287</v>
      </c>
      <c r="AG359" s="29">
        <v>0.0105324074074072</v>
      </c>
      <c r="AI359" s="89">
        <v>0.00675925925925863</v>
      </c>
      <c r="AJ359" s="29">
        <v>0.00667824074074159</v>
      </c>
      <c r="AK359" s="29">
        <v>0.00956018518518531</v>
      </c>
    </row>
    <row r="360" spans="1:37" ht="12.75">
      <c r="A360" s="12" t="s">
        <v>477</v>
      </c>
      <c r="AA360" s="29">
        <v>0.00685185185185263</v>
      </c>
      <c r="AB360" s="29">
        <v>0.0067708333333327</v>
      </c>
      <c r="AC360" s="29">
        <v>0.00674768518518601</v>
      </c>
      <c r="AE360" s="32"/>
      <c r="AF360" s="29">
        <v>0.00692129629629695</v>
      </c>
      <c r="AG360" s="29">
        <v>0.0105439814814813</v>
      </c>
      <c r="AI360" s="29">
        <v>0.0067708333333327</v>
      </c>
      <c r="AJ360" s="86">
        <v>0.00668981481481567</v>
      </c>
      <c r="AK360" s="29">
        <v>0.00957175925925939</v>
      </c>
    </row>
    <row r="361" spans="1:37" ht="12.75">
      <c r="A361" s="12" t="s">
        <v>478</v>
      </c>
      <c r="AA361" s="64">
        <v>0.00686342592592671</v>
      </c>
      <c r="AB361" s="29">
        <v>0.00678240740740677</v>
      </c>
      <c r="AC361" s="29">
        <v>0.00675925925926009</v>
      </c>
      <c r="AE361" s="32"/>
      <c r="AF361" s="29">
        <v>0.00693287037037103</v>
      </c>
      <c r="AG361" s="29">
        <v>0.0105555555555554</v>
      </c>
      <c r="AI361" s="89">
        <v>0.00678240740740677</v>
      </c>
      <c r="AJ361" s="29">
        <v>0.00670138888888975</v>
      </c>
      <c r="AK361" s="29">
        <v>0.00958333333333346</v>
      </c>
    </row>
    <row r="362" spans="1:37" ht="12.75">
      <c r="A362" s="12" t="s">
        <v>479</v>
      </c>
      <c r="AA362" s="29">
        <v>0.00687500000000079</v>
      </c>
      <c r="AB362" s="29">
        <v>0.00679398148148084</v>
      </c>
      <c r="AC362" s="29">
        <v>0.00677083333333417</v>
      </c>
      <c r="AE362" s="32"/>
      <c r="AF362" s="29">
        <v>0.00694444444444511</v>
      </c>
      <c r="AG362" s="29">
        <v>0.0105671296296295</v>
      </c>
      <c r="AI362" s="29">
        <v>0.00679398148148084</v>
      </c>
      <c r="AJ362" s="86">
        <v>0.00671296296296383</v>
      </c>
      <c r="AK362" s="29">
        <v>0.00959490740740754</v>
      </c>
    </row>
    <row r="363" spans="1:37" ht="12.75">
      <c r="A363" s="12" t="s">
        <v>129</v>
      </c>
      <c r="AA363" s="64">
        <v>0.00688657407407488</v>
      </c>
      <c r="AB363" s="29">
        <v>0.00680555555555491</v>
      </c>
      <c r="AC363" s="29">
        <v>0.00678240740740825</v>
      </c>
      <c r="AE363" s="32"/>
      <c r="AF363" s="16"/>
      <c r="AG363" s="29">
        <v>0.0105787037037035</v>
      </c>
      <c r="AI363" s="89">
        <v>0.00680555555555491</v>
      </c>
      <c r="AJ363" s="29">
        <v>0.00672453703703791</v>
      </c>
      <c r="AK363" s="29">
        <v>0.00960648148148161</v>
      </c>
    </row>
    <row r="364" spans="1:37" ht="12.75">
      <c r="A364" s="12" t="s">
        <v>480</v>
      </c>
      <c r="AA364" s="29">
        <v>0.00689814814814896</v>
      </c>
      <c r="AB364" s="29">
        <v>0.00681712962962898</v>
      </c>
      <c r="AC364" s="29">
        <v>0.00679398148148233</v>
      </c>
      <c r="AE364" s="32"/>
      <c r="AF364" s="16"/>
      <c r="AG364" s="29">
        <v>0.0105902777777776</v>
      </c>
      <c r="AI364" s="29">
        <v>0.00681712962962898</v>
      </c>
      <c r="AJ364" s="86">
        <v>0.00673611111111199</v>
      </c>
      <c r="AK364" s="29">
        <v>0.00961805555555569</v>
      </c>
    </row>
    <row r="365" spans="1:37" ht="12.75">
      <c r="A365" s="12" t="s">
        <v>97</v>
      </c>
      <c r="AA365" s="64">
        <v>0.00690972222222304</v>
      </c>
      <c r="AB365" s="29">
        <v>0.00682870370370305</v>
      </c>
      <c r="AC365" s="29">
        <v>0.00680555555555641</v>
      </c>
      <c r="AE365" s="32"/>
      <c r="AF365" s="16"/>
      <c r="AG365" s="29">
        <v>0.0106018518518517</v>
      </c>
      <c r="AI365" s="89">
        <v>0.00682870370370305</v>
      </c>
      <c r="AJ365" s="29">
        <v>0.00674768518518607</v>
      </c>
      <c r="AK365" s="29">
        <v>0.00962962962962976</v>
      </c>
    </row>
    <row r="366" spans="1:37" ht="12.75">
      <c r="A366" s="12" t="s">
        <v>481</v>
      </c>
      <c r="AA366" s="29">
        <v>0.00692129629629712</v>
      </c>
      <c r="AB366" s="29">
        <v>0.00684027777777712</v>
      </c>
      <c r="AC366" s="29">
        <v>0.00681712962963049</v>
      </c>
      <c r="AE366" s="32"/>
      <c r="AF366" s="16"/>
      <c r="AG366" s="29">
        <v>0.0106134259259257</v>
      </c>
      <c r="AI366" s="29">
        <v>0.00684027777777712</v>
      </c>
      <c r="AJ366" s="86">
        <v>0.00675925925926015</v>
      </c>
      <c r="AK366" s="29">
        <v>0.00964120370370384</v>
      </c>
    </row>
    <row r="367" spans="1:37" ht="12.75">
      <c r="A367" s="12" t="s">
        <v>482</v>
      </c>
      <c r="AA367" s="64">
        <v>0.0069328703703712</v>
      </c>
      <c r="AB367" s="29">
        <v>0.00685185185185119</v>
      </c>
      <c r="AC367" s="29">
        <v>0.00682870370370457</v>
      </c>
      <c r="AE367" s="32"/>
      <c r="AF367" s="16"/>
      <c r="AG367" s="29">
        <v>0.0106249999999998</v>
      </c>
      <c r="AI367" s="89">
        <v>0.00685185185185119</v>
      </c>
      <c r="AJ367" s="29">
        <v>0.00677083333333423</v>
      </c>
      <c r="AK367" s="29">
        <v>0.00965277777777791</v>
      </c>
    </row>
    <row r="368" spans="1:37" ht="12.75">
      <c r="A368" s="12" t="s">
        <v>483</v>
      </c>
      <c r="AA368" s="29">
        <v>0.00694444444444528</v>
      </c>
      <c r="AB368" s="29">
        <v>0.00686342592592526</v>
      </c>
      <c r="AC368" s="29">
        <v>0.00684027777777865</v>
      </c>
      <c r="AE368" s="32"/>
      <c r="AF368" s="16"/>
      <c r="AG368" s="29">
        <v>0.0106365740740739</v>
      </c>
      <c r="AI368" s="29">
        <v>0.00686342592592526</v>
      </c>
      <c r="AJ368" s="86">
        <v>0.00678240740740831</v>
      </c>
      <c r="AK368" s="29">
        <v>0.00966435185185198</v>
      </c>
    </row>
    <row r="369" spans="1:37" ht="12.75">
      <c r="A369" s="12" t="s">
        <v>484</v>
      </c>
      <c r="AB369" s="29">
        <v>0.00687499999999933</v>
      </c>
      <c r="AC369" s="29">
        <v>0.00685185185185273</v>
      </c>
      <c r="AE369" s="32"/>
      <c r="AF369" s="16"/>
      <c r="AG369" s="29">
        <v>0.010648148148148</v>
      </c>
      <c r="AI369" s="89">
        <v>0.00687499999999933</v>
      </c>
      <c r="AJ369" s="29">
        <v>0.00679398148148239</v>
      </c>
      <c r="AK369" s="29">
        <v>0.00967592592592606</v>
      </c>
    </row>
    <row r="370" spans="1:37" ht="12.75">
      <c r="A370" s="12" t="s">
        <v>485</v>
      </c>
      <c r="AB370" s="29">
        <v>0.0068865740740734</v>
      </c>
      <c r="AC370" s="29">
        <v>0.00686342592592681</v>
      </c>
      <c r="AE370" s="32"/>
      <c r="AF370" s="16"/>
      <c r="AG370" s="29">
        <v>0.010659722222222</v>
      </c>
      <c r="AI370" s="29">
        <v>0.0068865740740734</v>
      </c>
      <c r="AJ370" s="86">
        <v>0.00680555555555647</v>
      </c>
      <c r="AK370" s="29">
        <v>0.00968750000000013</v>
      </c>
    </row>
    <row r="371" spans="1:37" ht="12.75">
      <c r="A371" s="12" t="s">
        <v>486</v>
      </c>
      <c r="AB371" s="29">
        <v>0.00689814814814747</v>
      </c>
      <c r="AC371" s="29">
        <v>0.00687500000000089</v>
      </c>
      <c r="AE371" s="32"/>
      <c r="AF371" s="16"/>
      <c r="AG371" s="29">
        <v>0.0106712962962961</v>
      </c>
      <c r="AI371" s="89">
        <v>0.00689814814814747</v>
      </c>
      <c r="AJ371" s="29">
        <v>0.00681712962963055</v>
      </c>
      <c r="AK371" s="29">
        <v>0.00969907407407421</v>
      </c>
    </row>
    <row r="372" spans="1:37" ht="12.75">
      <c r="A372" s="12" t="s">
        <v>487</v>
      </c>
      <c r="AB372" s="29">
        <v>0.00690972222222154</v>
      </c>
      <c r="AC372" s="29">
        <v>0.00688657407407497</v>
      </c>
      <c r="AE372" s="32"/>
      <c r="AF372" s="16"/>
      <c r="AG372" s="29">
        <v>0.0106828703703702</v>
      </c>
      <c r="AI372" s="29">
        <v>0.00690972222222154</v>
      </c>
      <c r="AJ372" s="86">
        <v>0.00682870370370463</v>
      </c>
      <c r="AK372" s="29">
        <v>0.00971064814814828</v>
      </c>
    </row>
    <row r="373" spans="1:37" ht="12.75">
      <c r="A373" s="12" t="s">
        <v>488</v>
      </c>
      <c r="AB373" s="29">
        <v>0.00692129629629561</v>
      </c>
      <c r="AC373" s="29">
        <v>0.00689814814814905</v>
      </c>
      <c r="AE373" s="32"/>
      <c r="AF373" s="16"/>
      <c r="AG373" s="29">
        <v>0.0106944444444443</v>
      </c>
      <c r="AI373" s="89">
        <v>0.00692129629629561</v>
      </c>
      <c r="AJ373" s="29">
        <v>0.00684027777777871</v>
      </c>
      <c r="AK373" s="29">
        <v>0.00972222222222236</v>
      </c>
    </row>
    <row r="374" spans="1:37" ht="12.75">
      <c r="A374" s="12" t="s">
        <v>489</v>
      </c>
      <c r="AB374" s="29">
        <v>0.00693287037036968</v>
      </c>
      <c r="AC374" s="29">
        <v>0.00690972222222313</v>
      </c>
      <c r="AE374" s="32"/>
      <c r="AF374" s="16"/>
      <c r="AG374" s="29">
        <v>0.0107060185185183</v>
      </c>
      <c r="AI374" s="29">
        <v>0.00693287037036968</v>
      </c>
      <c r="AJ374" s="86">
        <v>0.00685185185185279</v>
      </c>
      <c r="AK374" s="29">
        <v>0.00973379629629643</v>
      </c>
    </row>
    <row r="375" spans="1:37" ht="12.75">
      <c r="A375" s="12" t="s">
        <v>490</v>
      </c>
      <c r="AB375" s="29">
        <v>0.00694444444444375</v>
      </c>
      <c r="AC375" s="29">
        <v>0.00692129629629721</v>
      </c>
      <c r="AE375" s="32"/>
      <c r="AF375" s="16"/>
      <c r="AG375" s="29">
        <v>0.0107175925925924</v>
      </c>
      <c r="AI375" s="89">
        <v>0.00694444444444375</v>
      </c>
      <c r="AJ375" s="29">
        <v>0.00686342592592686</v>
      </c>
      <c r="AK375" s="29">
        <v>0.00974537037037051</v>
      </c>
    </row>
    <row r="376" spans="1:37" ht="12.75">
      <c r="A376" s="12" t="s">
        <v>491</v>
      </c>
      <c r="AC376" s="29">
        <v>0.00693287037037129</v>
      </c>
      <c r="AE376" s="32"/>
      <c r="AF376" s="16"/>
      <c r="AG376" s="29">
        <v>0.0107291666666665</v>
      </c>
      <c r="AI376" s="32"/>
      <c r="AJ376" s="86">
        <v>0.00687500000000094</v>
      </c>
      <c r="AK376" s="29">
        <v>0.00975694444444458</v>
      </c>
    </row>
    <row r="377" spans="1:37" ht="12.75">
      <c r="A377" s="12" t="s">
        <v>37</v>
      </c>
      <c r="AC377" s="29">
        <v>0.00694444444444537</v>
      </c>
      <c r="AE377" s="32"/>
      <c r="AF377" s="16"/>
      <c r="AG377" s="29">
        <v>0.0107407407407406</v>
      </c>
      <c r="AI377" s="32"/>
      <c r="AJ377" s="29">
        <v>0.00688657407407502</v>
      </c>
      <c r="AK377" s="29">
        <v>0.00976851851851865</v>
      </c>
    </row>
    <row r="378" spans="1:37" ht="12.75">
      <c r="A378" s="12" t="s">
        <v>492</v>
      </c>
      <c r="AE378" s="32"/>
      <c r="AF378" s="16"/>
      <c r="AG378" s="29">
        <v>0.0107523148148146</v>
      </c>
      <c r="AI378" s="32"/>
      <c r="AJ378" s="86">
        <v>0.0068981481481491</v>
      </c>
      <c r="AK378" s="29">
        <v>0.00978009259259273</v>
      </c>
    </row>
    <row r="379" spans="1:37" ht="12.75">
      <c r="A379" s="12" t="s">
        <v>493</v>
      </c>
      <c r="AE379" s="32"/>
      <c r="AF379" s="16"/>
      <c r="AG379" s="29">
        <v>0.0107638888888887</v>
      </c>
      <c r="AI379" s="32"/>
      <c r="AJ379" s="29">
        <v>0.00690972222222318</v>
      </c>
      <c r="AK379" s="29">
        <v>0.0097916666666668</v>
      </c>
    </row>
    <row r="380" spans="1:37" ht="12.75">
      <c r="A380" s="12" t="s">
        <v>494</v>
      </c>
      <c r="AE380" s="32"/>
      <c r="AF380" s="16"/>
      <c r="AG380" s="29">
        <v>0.0107754629629628</v>
      </c>
      <c r="AI380" s="32"/>
      <c r="AJ380" s="86">
        <v>0.00692129629629726</v>
      </c>
      <c r="AK380" s="29">
        <v>0.00980324074074088</v>
      </c>
    </row>
    <row r="381" spans="1:37" ht="12.75">
      <c r="A381" s="12" t="s">
        <v>495</v>
      </c>
      <c r="AE381" s="32"/>
      <c r="AF381" s="16"/>
      <c r="AG381" s="29">
        <v>0.0107870370370368</v>
      </c>
      <c r="AI381" s="32"/>
      <c r="AJ381" s="29">
        <v>0.00693287037037134</v>
      </c>
      <c r="AK381" s="29">
        <v>0.00981481481481495</v>
      </c>
    </row>
    <row r="382" spans="1:37" ht="12.75">
      <c r="A382" s="12" t="s">
        <v>496</v>
      </c>
      <c r="AE382" s="32"/>
      <c r="AF382" s="16"/>
      <c r="AG382" s="29">
        <v>0.0107986111111109</v>
      </c>
      <c r="AI382" s="32"/>
      <c r="AJ382" s="86">
        <v>0.00694444444444542</v>
      </c>
      <c r="AK382" s="29">
        <v>0.00982638888888903</v>
      </c>
    </row>
    <row r="383" spans="1:37" ht="12.75">
      <c r="A383" s="12" t="s">
        <v>497</v>
      </c>
      <c r="AE383" s="32"/>
      <c r="AF383" s="16"/>
      <c r="AG383" s="29">
        <v>0.010810185185185</v>
      </c>
      <c r="AI383" s="32"/>
      <c r="AJ383" s="16"/>
      <c r="AK383" s="29">
        <v>0.0098379629629631</v>
      </c>
    </row>
    <row r="384" spans="1:37" ht="12.75">
      <c r="A384" s="12" t="s">
        <v>498</v>
      </c>
      <c r="AE384" s="32"/>
      <c r="AF384" s="16"/>
      <c r="AG384" s="29">
        <v>0.0108217592592591</v>
      </c>
      <c r="AI384" s="32"/>
      <c r="AJ384" s="16"/>
      <c r="AK384" s="29">
        <v>0.00984953703703718</v>
      </c>
    </row>
    <row r="385" spans="1:37" ht="12.75">
      <c r="A385" s="12" t="s">
        <v>499</v>
      </c>
      <c r="AE385" s="32"/>
      <c r="AF385" s="16"/>
      <c r="AG385" s="29">
        <v>0.0108333333333331</v>
      </c>
      <c r="AI385" s="32"/>
      <c r="AJ385" s="16"/>
      <c r="AK385" s="29">
        <v>0.00986111111111125</v>
      </c>
    </row>
    <row r="386" spans="1:37" ht="12.75">
      <c r="A386" s="12" t="s">
        <v>500</v>
      </c>
      <c r="AE386" s="32"/>
      <c r="AF386" s="16"/>
      <c r="AG386" s="29">
        <v>0.0108449074074072</v>
      </c>
      <c r="AI386" s="32"/>
      <c r="AJ386" s="16"/>
      <c r="AK386" s="29">
        <v>0.00987268518518532</v>
      </c>
    </row>
    <row r="387" spans="1:37" ht="12.75">
      <c r="A387" s="12" t="s">
        <v>501</v>
      </c>
      <c r="AE387" s="32"/>
      <c r="AF387" s="16"/>
      <c r="AG387" s="29">
        <v>0.0108564814814813</v>
      </c>
      <c r="AI387" s="32"/>
      <c r="AJ387" s="16"/>
      <c r="AK387" s="29">
        <v>0.0098842592592594</v>
      </c>
    </row>
    <row r="388" spans="1:37" ht="12.75">
      <c r="A388" s="12" t="s">
        <v>502</v>
      </c>
      <c r="AE388" s="32"/>
      <c r="AF388" s="16"/>
      <c r="AG388" s="29">
        <v>0.0108680555555554</v>
      </c>
      <c r="AI388" s="32"/>
      <c r="AJ388" s="16"/>
      <c r="AK388" s="29">
        <v>0.00989583333333347</v>
      </c>
    </row>
    <row r="389" spans="1:37" ht="12.75">
      <c r="A389" s="12" t="s">
        <v>360</v>
      </c>
      <c r="AE389" s="32"/>
      <c r="AF389" s="16"/>
      <c r="AG389" s="29">
        <v>0.0108796296296294</v>
      </c>
      <c r="AI389" s="32"/>
      <c r="AJ389" s="16"/>
      <c r="AK389" s="29">
        <v>0.00990740740740755</v>
      </c>
    </row>
    <row r="390" spans="1:37" ht="12.75">
      <c r="A390" s="12" t="s">
        <v>361</v>
      </c>
      <c r="AE390" s="32"/>
      <c r="AF390" s="16"/>
      <c r="AG390" s="29">
        <v>0.0108912037037035</v>
      </c>
      <c r="AI390" s="32"/>
      <c r="AJ390" s="16"/>
      <c r="AK390" s="29">
        <v>0.00991898148148162</v>
      </c>
    </row>
    <row r="391" spans="1:37" ht="12.75">
      <c r="A391" s="12" t="s">
        <v>362</v>
      </c>
      <c r="AE391" s="32"/>
      <c r="AF391" s="16"/>
      <c r="AG391" s="29">
        <v>0.0109027777777776</v>
      </c>
      <c r="AI391" s="32"/>
      <c r="AJ391" s="16"/>
      <c r="AK391" s="29">
        <v>0.0099305555555557</v>
      </c>
    </row>
    <row r="392" spans="1:37" ht="12.75">
      <c r="A392" s="12" t="s">
        <v>363</v>
      </c>
      <c r="AE392" s="32"/>
      <c r="AF392" s="16"/>
      <c r="AG392" s="29">
        <v>0.0109143518518517</v>
      </c>
      <c r="AI392" s="32"/>
      <c r="AJ392" s="16"/>
      <c r="AK392" s="29">
        <v>0.00994212962962977</v>
      </c>
    </row>
    <row r="393" spans="1:37" ht="12.75">
      <c r="A393" s="12" t="s">
        <v>364</v>
      </c>
      <c r="AE393" s="32"/>
      <c r="AF393" s="16"/>
      <c r="AG393" s="29">
        <v>0.0109259259259257</v>
      </c>
      <c r="AI393" s="32"/>
      <c r="AJ393" s="16"/>
      <c r="AK393" s="29">
        <v>0.00995370370370385</v>
      </c>
    </row>
    <row r="394" spans="1:37" ht="12.75">
      <c r="A394" s="12" t="s">
        <v>365</v>
      </c>
      <c r="AE394" s="32"/>
      <c r="AF394" s="16"/>
      <c r="AG394" s="29">
        <v>0.0109374999999998</v>
      </c>
      <c r="AI394" s="32"/>
      <c r="AJ394" s="16"/>
      <c r="AK394" s="29">
        <v>0.00996527777777792</v>
      </c>
    </row>
    <row r="395" spans="1:37" ht="12.75">
      <c r="A395" s="12" t="s">
        <v>366</v>
      </c>
      <c r="AE395" s="32"/>
      <c r="AF395" s="16"/>
      <c r="AG395" s="29">
        <v>0.0109490740740739</v>
      </c>
      <c r="AI395" s="32"/>
      <c r="AJ395" s="16"/>
      <c r="AK395" s="29">
        <v>0.00997685185185199</v>
      </c>
    </row>
    <row r="396" spans="1:37" ht="12.75">
      <c r="A396" s="12" t="s">
        <v>38</v>
      </c>
      <c r="AE396" s="32"/>
      <c r="AF396" s="16"/>
      <c r="AG396" s="29">
        <v>0.010960648148148</v>
      </c>
      <c r="AI396" s="32"/>
      <c r="AJ396" s="16"/>
      <c r="AK396" s="29">
        <v>0.00998842592592607</v>
      </c>
    </row>
    <row r="397" spans="1:37" ht="12.75">
      <c r="A397" s="12" t="s">
        <v>367</v>
      </c>
      <c r="AE397" s="32"/>
      <c r="AF397" s="16"/>
      <c r="AG397" s="29">
        <v>0.010972222222222</v>
      </c>
      <c r="AI397" s="32"/>
      <c r="AJ397" s="16"/>
      <c r="AK397" s="29">
        <v>0.0100000000000001</v>
      </c>
    </row>
    <row r="398" spans="1:37" ht="12.75">
      <c r="A398" s="12" t="s">
        <v>368</v>
      </c>
      <c r="AE398" s="32"/>
      <c r="AF398" s="16"/>
      <c r="AG398" s="29">
        <v>0.0109837962962961</v>
      </c>
      <c r="AI398" s="32"/>
      <c r="AJ398" s="16"/>
      <c r="AK398" s="29">
        <v>0.0100115740740742</v>
      </c>
    </row>
    <row r="399" spans="1:37" ht="12.75">
      <c r="A399" s="12" t="s">
        <v>369</v>
      </c>
      <c r="AE399" s="32"/>
      <c r="AF399" s="16"/>
      <c r="AG399" s="29">
        <v>0.0109953703703702</v>
      </c>
      <c r="AI399" s="32"/>
      <c r="AJ399" s="16"/>
      <c r="AK399" s="29">
        <v>0.0100231481481483</v>
      </c>
    </row>
    <row r="400" spans="1:37" ht="12.75">
      <c r="A400" s="12" t="s">
        <v>370</v>
      </c>
      <c r="AE400" s="32"/>
      <c r="AF400" s="16"/>
      <c r="AG400" s="29">
        <v>0.0110069444444442</v>
      </c>
      <c r="AI400" s="32"/>
      <c r="AJ400" s="16"/>
      <c r="AK400" s="29">
        <v>0.0100347222222224</v>
      </c>
    </row>
    <row r="401" spans="1:37" ht="12.75">
      <c r="A401" s="12" t="s">
        <v>371</v>
      </c>
      <c r="AE401" s="32"/>
      <c r="AF401" s="16"/>
      <c r="AG401" s="29">
        <v>0.0110185185185183</v>
      </c>
      <c r="AI401" s="32"/>
      <c r="AJ401" s="16"/>
      <c r="AK401" s="29">
        <v>0.0100462962962964</v>
      </c>
    </row>
    <row r="402" spans="1:37" ht="12.75">
      <c r="A402" s="12" t="s">
        <v>372</v>
      </c>
      <c r="AE402" s="32"/>
      <c r="AF402" s="16"/>
      <c r="AG402" s="29">
        <v>0.0110300925925924</v>
      </c>
      <c r="AI402" s="32"/>
      <c r="AJ402" s="16"/>
      <c r="AK402" s="29">
        <v>0.0100578703703705</v>
      </c>
    </row>
    <row r="403" spans="1:37" ht="12.75">
      <c r="A403" s="12" t="s">
        <v>373</v>
      </c>
      <c r="AE403" s="32"/>
      <c r="AF403" s="16"/>
      <c r="AG403" s="29">
        <v>0.0110416666666665</v>
      </c>
      <c r="AI403" s="32"/>
      <c r="AJ403" s="16"/>
      <c r="AK403" s="29">
        <v>0.0100694444444446</v>
      </c>
    </row>
    <row r="404" spans="1:37" ht="12.75">
      <c r="A404" s="12" t="s">
        <v>374</v>
      </c>
      <c r="AE404" s="32"/>
      <c r="AF404" s="16"/>
      <c r="AG404" s="29">
        <v>0.0110532407407405</v>
      </c>
      <c r="AI404" s="32"/>
      <c r="AJ404" s="16"/>
      <c r="AK404" s="29">
        <v>0.0100810185185187</v>
      </c>
    </row>
    <row r="405" spans="1:37" ht="12.75">
      <c r="A405" s="12" t="s">
        <v>375</v>
      </c>
      <c r="AE405" s="32"/>
      <c r="AF405" s="16"/>
      <c r="AG405" s="29">
        <v>0.0110648148148146</v>
      </c>
      <c r="AI405" s="32"/>
      <c r="AJ405" s="16"/>
      <c r="AK405" s="29">
        <v>0.0100925925925927</v>
      </c>
    </row>
    <row r="406" spans="1:37" ht="12.75">
      <c r="A406" s="12" t="s">
        <v>376</v>
      </c>
      <c r="AE406" s="32"/>
      <c r="AF406" s="16"/>
      <c r="AG406" s="29">
        <v>0.0110763888888887</v>
      </c>
      <c r="AI406" s="32"/>
      <c r="AJ406" s="16"/>
      <c r="AK406" s="29">
        <v>0.0101041666666668</v>
      </c>
    </row>
    <row r="407" spans="1:37" ht="12.75">
      <c r="A407" s="12" t="s">
        <v>377</v>
      </c>
      <c r="AE407" s="32"/>
      <c r="AF407" s="16"/>
      <c r="AG407" s="29">
        <v>0.0110879629629628</v>
      </c>
      <c r="AI407" s="32"/>
      <c r="AJ407" s="16"/>
      <c r="AK407" s="29">
        <v>0.0101157407407409</v>
      </c>
    </row>
    <row r="408" spans="1:37" ht="12.75">
      <c r="A408" s="12" t="s">
        <v>378</v>
      </c>
      <c r="AE408" s="32"/>
      <c r="AF408" s="16"/>
      <c r="AG408" s="29">
        <v>0.0110995370370368</v>
      </c>
      <c r="AI408" s="32"/>
      <c r="AJ408" s="16"/>
      <c r="AK408" s="29">
        <v>0.010127314814815</v>
      </c>
    </row>
    <row r="409" spans="1:37" ht="12.75">
      <c r="A409" s="12" t="s">
        <v>379</v>
      </c>
      <c r="AE409" s="32"/>
      <c r="AF409" s="16"/>
      <c r="AG409" s="29">
        <v>0.0111111111111109</v>
      </c>
      <c r="AI409" s="32"/>
      <c r="AJ409" s="16"/>
      <c r="AK409" s="29">
        <v>0.010138888888889</v>
      </c>
    </row>
    <row r="410" spans="1:37" ht="12.75">
      <c r="A410" s="12" t="s">
        <v>380</v>
      </c>
      <c r="AE410" s="32"/>
      <c r="AF410" s="16"/>
      <c r="AG410" s="29">
        <v>0.011122685185185</v>
      </c>
      <c r="AI410" s="32"/>
      <c r="AJ410" s="16"/>
      <c r="AK410" s="29">
        <v>0.0101504629629631</v>
      </c>
    </row>
    <row r="411" spans="1:37" ht="12.75">
      <c r="A411" s="12" t="s">
        <v>381</v>
      </c>
      <c r="AE411" s="32"/>
      <c r="AF411" s="16"/>
      <c r="AG411" s="29">
        <v>0.0111342592592591</v>
      </c>
      <c r="AI411" s="32"/>
      <c r="AJ411" s="16"/>
      <c r="AK411" s="29">
        <v>0.0101620370370372</v>
      </c>
    </row>
    <row r="412" spans="1:37" ht="12.75">
      <c r="A412" s="12" t="s">
        <v>89</v>
      </c>
      <c r="AE412" s="32"/>
      <c r="AF412" s="16"/>
      <c r="AG412" s="29">
        <v>0.0111458333333331</v>
      </c>
      <c r="AI412" s="32"/>
      <c r="AJ412" s="16"/>
      <c r="AK412" s="29">
        <v>0.0101736111111113</v>
      </c>
    </row>
    <row r="413" spans="1:37" ht="12.75">
      <c r="A413" s="12" t="s">
        <v>382</v>
      </c>
      <c r="AE413" s="32"/>
      <c r="AF413" s="16"/>
      <c r="AG413" s="29">
        <v>0.0111574074074072</v>
      </c>
      <c r="AI413" s="32"/>
      <c r="AJ413" s="16"/>
      <c r="AK413" s="29">
        <v>0.0101851851851853</v>
      </c>
    </row>
    <row r="414" spans="1:37" ht="12.75">
      <c r="A414" s="12" t="s">
        <v>383</v>
      </c>
      <c r="AE414" s="32"/>
      <c r="AF414" s="16"/>
      <c r="AG414" s="29">
        <v>0.0111689814814813</v>
      </c>
      <c r="AI414" s="32"/>
      <c r="AJ414" s="16"/>
      <c r="AK414" s="29">
        <v>0.0101967592592594</v>
      </c>
    </row>
    <row r="415" spans="1:37" ht="12.75">
      <c r="A415" s="12" t="s">
        <v>384</v>
      </c>
      <c r="AE415" s="32"/>
      <c r="AF415" s="16"/>
      <c r="AG415" s="29">
        <v>0.0111805555555553</v>
      </c>
      <c r="AI415" s="32"/>
      <c r="AJ415" s="16"/>
      <c r="AK415" s="29">
        <v>0.0102083333333335</v>
      </c>
    </row>
    <row r="416" spans="1:37" ht="12.75">
      <c r="A416" s="12" t="s">
        <v>385</v>
      </c>
      <c r="AE416" s="32"/>
      <c r="AF416" s="16"/>
      <c r="AG416" s="29">
        <v>0.0111921296296294</v>
      </c>
      <c r="AI416" s="32"/>
      <c r="AJ416" s="16"/>
      <c r="AK416" s="29">
        <v>0.0102199074074076</v>
      </c>
    </row>
    <row r="417" spans="1:37" ht="12.75">
      <c r="A417" s="12" t="s">
        <v>39</v>
      </c>
      <c r="AE417" s="32"/>
      <c r="AF417" s="16"/>
      <c r="AG417" s="29">
        <v>0.0112037037037035</v>
      </c>
      <c r="AI417" s="32"/>
      <c r="AJ417" s="16"/>
      <c r="AK417" s="29">
        <v>0.0102314814814816</v>
      </c>
    </row>
    <row r="418" spans="1:37" ht="12.75">
      <c r="A418" s="12" t="s">
        <v>386</v>
      </c>
      <c r="AE418" s="32"/>
      <c r="AF418" s="16"/>
      <c r="AG418" s="29">
        <v>0.0112152777777776</v>
      </c>
      <c r="AI418" s="32"/>
      <c r="AJ418" s="16"/>
      <c r="AK418" s="29">
        <v>0.0102430555555557</v>
      </c>
    </row>
    <row r="419" spans="1:37" ht="12.75">
      <c r="A419" s="12" t="s">
        <v>387</v>
      </c>
      <c r="AE419" s="32"/>
      <c r="AF419" s="16"/>
      <c r="AG419" s="29">
        <v>0.0112268518518516</v>
      </c>
      <c r="AI419" s="32"/>
      <c r="AJ419" s="16"/>
      <c r="AK419" s="29">
        <v>0.0102546296296298</v>
      </c>
    </row>
    <row r="420" spans="1:37" ht="12.75">
      <c r="A420" s="12" t="s">
        <v>388</v>
      </c>
      <c r="AE420" s="32"/>
      <c r="AF420" s="16"/>
      <c r="AG420" s="29">
        <v>0.0112384259259257</v>
      </c>
      <c r="AI420" s="32"/>
      <c r="AJ420" s="16"/>
      <c r="AK420" s="29">
        <v>0.0102662037037039</v>
      </c>
    </row>
    <row r="421" spans="1:37" ht="12.75">
      <c r="A421" s="12" t="s">
        <v>389</v>
      </c>
      <c r="AE421" s="32"/>
      <c r="AF421" s="16"/>
      <c r="AG421" s="29">
        <v>0.0112499999999998</v>
      </c>
      <c r="AI421" s="32"/>
      <c r="AJ421" s="16"/>
      <c r="AK421" s="29">
        <v>0.0102777777777779</v>
      </c>
    </row>
    <row r="422" spans="1:37" ht="12.75">
      <c r="A422" s="12" t="s">
        <v>40</v>
      </c>
      <c r="AE422" s="32"/>
      <c r="AF422" s="16"/>
      <c r="AG422" s="29">
        <v>0.0112615740740739</v>
      </c>
      <c r="AI422" s="32"/>
      <c r="AJ422" s="16"/>
      <c r="AK422" s="29">
        <v>0.010289351851852</v>
      </c>
    </row>
    <row r="423" spans="1:37" ht="12.75">
      <c r="A423" s="12" t="s">
        <v>390</v>
      </c>
      <c r="AE423" s="32"/>
      <c r="AF423" s="16"/>
      <c r="AG423" s="29">
        <v>0.0112731481481479</v>
      </c>
      <c r="AI423" s="32"/>
      <c r="AJ423" s="16"/>
      <c r="AK423" s="29">
        <v>0.0103009259259261</v>
      </c>
    </row>
    <row r="424" spans="1:37" ht="12.75">
      <c r="A424" s="12" t="s">
        <v>391</v>
      </c>
      <c r="AE424" s="32"/>
      <c r="AF424" s="16"/>
      <c r="AG424" s="29">
        <v>0.011284722222222</v>
      </c>
      <c r="AI424" s="32"/>
      <c r="AJ424" s="16"/>
      <c r="AK424" s="29">
        <v>0.0103125000000002</v>
      </c>
    </row>
    <row r="425" spans="1:37" ht="12.75">
      <c r="A425" s="12" t="s">
        <v>392</v>
      </c>
      <c r="AE425" s="32"/>
      <c r="AF425" s="16"/>
      <c r="AG425" s="29">
        <v>0.0112962962962961</v>
      </c>
      <c r="AI425" s="32"/>
      <c r="AJ425" s="16"/>
      <c r="AK425" s="29">
        <v>0.0103240740740742</v>
      </c>
    </row>
    <row r="426" spans="1:37" ht="12.75">
      <c r="A426" s="12" t="s">
        <v>393</v>
      </c>
      <c r="AE426" s="32"/>
      <c r="AF426" s="16"/>
      <c r="AG426" s="29">
        <v>0.0113078703703702</v>
      </c>
      <c r="AI426" s="32"/>
      <c r="AJ426" s="16"/>
      <c r="AK426" s="29">
        <v>0.0103356481481483</v>
      </c>
    </row>
    <row r="427" spans="1:37" ht="12.75">
      <c r="A427" s="12" t="s">
        <v>127</v>
      </c>
      <c r="AE427" s="32"/>
      <c r="AF427" s="16"/>
      <c r="AG427" s="29">
        <v>0.0113194444444442</v>
      </c>
      <c r="AI427" s="32"/>
      <c r="AJ427" s="16"/>
      <c r="AK427" s="29">
        <v>0.0103472222222224</v>
      </c>
    </row>
    <row r="428" spans="1:37" ht="12.75">
      <c r="A428" s="12" t="s">
        <v>394</v>
      </c>
      <c r="AE428" s="32"/>
      <c r="AF428" s="16"/>
      <c r="AG428" s="29">
        <v>0.0113310185185183</v>
      </c>
      <c r="AI428" s="32"/>
      <c r="AJ428" s="16"/>
      <c r="AK428" s="29">
        <v>0.0103587962962964</v>
      </c>
    </row>
    <row r="429" spans="1:37" ht="12.75">
      <c r="A429" s="12" t="s">
        <v>395</v>
      </c>
      <c r="AE429" s="32"/>
      <c r="AF429" s="16"/>
      <c r="AG429" s="29">
        <v>0.0113425925925924</v>
      </c>
      <c r="AI429" s="32"/>
      <c r="AJ429" s="16"/>
      <c r="AK429" s="29">
        <v>0.0103703703703705</v>
      </c>
    </row>
    <row r="430" spans="1:37" ht="12.75">
      <c r="A430" s="12" t="s">
        <v>396</v>
      </c>
      <c r="AE430" s="32"/>
      <c r="AF430" s="16"/>
      <c r="AG430" s="29">
        <v>0.0113541666666665</v>
      </c>
      <c r="AI430" s="32"/>
      <c r="AJ430" s="16"/>
      <c r="AK430" s="29">
        <v>0.0103819444444446</v>
      </c>
    </row>
    <row r="431" spans="1:37" ht="12.75">
      <c r="A431" s="12" t="s">
        <v>397</v>
      </c>
      <c r="AE431" s="32"/>
      <c r="AF431" s="16"/>
      <c r="AG431" s="29">
        <v>0.0113657407407405</v>
      </c>
      <c r="AI431" s="32"/>
      <c r="AJ431" s="16"/>
      <c r="AK431" s="29">
        <v>0.0103935185185187</v>
      </c>
    </row>
    <row r="432" spans="1:37" ht="12.75">
      <c r="A432" s="12" t="s">
        <v>398</v>
      </c>
      <c r="AE432" s="32"/>
      <c r="AF432" s="16"/>
      <c r="AG432" s="29">
        <v>0.0113773148148146</v>
      </c>
      <c r="AI432" s="32"/>
      <c r="AJ432" s="16"/>
      <c r="AK432" s="29">
        <v>0.0104050925925928</v>
      </c>
    </row>
    <row r="433" spans="1:37" ht="12.75">
      <c r="A433" s="12" t="s">
        <v>399</v>
      </c>
      <c r="AE433" s="32"/>
      <c r="AF433" s="16"/>
      <c r="AG433" s="29">
        <v>0.0113888888888887</v>
      </c>
      <c r="AI433" s="32"/>
      <c r="AJ433" s="16"/>
      <c r="AK433" s="29">
        <v>0.0104166666666668</v>
      </c>
    </row>
    <row r="434" spans="1:37" ht="12.75">
      <c r="A434" s="12" t="s">
        <v>400</v>
      </c>
      <c r="AE434" s="32"/>
      <c r="AF434" s="16"/>
      <c r="AG434" s="29">
        <v>0.0114004629629627</v>
      </c>
      <c r="AI434" s="32"/>
      <c r="AJ434" s="16"/>
      <c r="AK434" s="29">
        <v>0.0104282407407409</v>
      </c>
    </row>
    <row r="435" spans="1:37" ht="12.75">
      <c r="A435" s="12" t="s">
        <v>41</v>
      </c>
      <c r="AE435" s="32"/>
      <c r="AF435" s="16"/>
      <c r="AG435" s="29">
        <v>0.0114120370370368</v>
      </c>
      <c r="AI435" s="32"/>
      <c r="AJ435" s="16"/>
      <c r="AK435" s="29">
        <v>0.010439814814815</v>
      </c>
    </row>
    <row r="436" spans="1:37" ht="12.75">
      <c r="A436" s="12" t="s">
        <v>401</v>
      </c>
      <c r="AE436" s="32"/>
      <c r="AF436" s="16"/>
      <c r="AG436" s="29">
        <v>0.0114236111111109</v>
      </c>
      <c r="AI436" s="32"/>
      <c r="AJ436" s="16"/>
      <c r="AK436" s="29">
        <v>0.0104513888888891</v>
      </c>
    </row>
    <row r="437" spans="1:37" ht="12.75">
      <c r="A437" s="12" t="s">
        <v>402</v>
      </c>
      <c r="AE437" s="32"/>
      <c r="AF437" s="16"/>
      <c r="AG437" s="29">
        <v>0.011435185185185</v>
      </c>
      <c r="AI437" s="32"/>
      <c r="AJ437" s="16"/>
      <c r="AK437" s="29">
        <v>0.0104629629629631</v>
      </c>
    </row>
    <row r="438" spans="1:37" ht="12.75">
      <c r="A438" s="12" t="s">
        <v>42</v>
      </c>
      <c r="AE438" s="32"/>
      <c r="AF438" s="16"/>
      <c r="AG438" s="29">
        <v>0.011446759259259</v>
      </c>
      <c r="AI438" s="32"/>
      <c r="AJ438" s="16"/>
      <c r="AK438" s="29">
        <v>0.0104745370370372</v>
      </c>
    </row>
    <row r="439" spans="1:37" ht="12.75">
      <c r="A439" s="12" t="s">
        <v>403</v>
      </c>
      <c r="AE439" s="32"/>
      <c r="AF439" s="16"/>
      <c r="AG439" s="29">
        <v>0.0114583333333331</v>
      </c>
      <c r="AI439" s="32"/>
      <c r="AJ439" s="16"/>
      <c r="AK439" s="29">
        <v>0.0104861111111113</v>
      </c>
    </row>
    <row r="440" spans="1:37" ht="12.75">
      <c r="A440" s="12" t="s">
        <v>404</v>
      </c>
      <c r="AE440" s="32"/>
      <c r="AF440" s="16"/>
      <c r="AG440" s="29">
        <v>0.0114699074074072</v>
      </c>
      <c r="AI440" s="32"/>
      <c r="AJ440" s="16"/>
      <c r="AK440" s="29">
        <v>0.0104976851851853</v>
      </c>
    </row>
    <row r="441" spans="1:37" ht="12.75">
      <c r="A441" s="12" t="s">
        <v>3</v>
      </c>
      <c r="AE441" s="32"/>
      <c r="AF441" s="16"/>
      <c r="AG441" s="29">
        <v>0.0114814814814813</v>
      </c>
      <c r="AI441" s="32"/>
      <c r="AJ441" s="16"/>
      <c r="AK441" s="29">
        <v>0.0105092592592594</v>
      </c>
    </row>
    <row r="442" spans="1:37" ht="12.75">
      <c r="A442" s="12" t="s">
        <v>43</v>
      </c>
      <c r="AE442" s="32"/>
      <c r="AF442" s="16"/>
      <c r="AG442" s="29">
        <v>0.0114930555555553</v>
      </c>
      <c r="AI442" s="32"/>
      <c r="AJ442" s="16"/>
      <c r="AK442" s="29">
        <v>0.0105208333333335</v>
      </c>
    </row>
    <row r="443" spans="1:37" ht="12.75">
      <c r="A443" s="12" t="s">
        <v>405</v>
      </c>
      <c r="AE443" s="32"/>
      <c r="AF443" s="16"/>
      <c r="AG443" s="29">
        <v>0.0115046296296294</v>
      </c>
      <c r="AI443" s="32"/>
      <c r="AJ443" s="16"/>
      <c r="AK443" s="29">
        <v>0.0105324074074076</v>
      </c>
    </row>
    <row r="444" spans="1:37" ht="12.75">
      <c r="A444" s="12" t="s">
        <v>406</v>
      </c>
      <c r="AE444" s="32"/>
      <c r="AF444" s="16"/>
      <c r="AG444" s="29">
        <v>0.0115162037037035</v>
      </c>
      <c r="AI444" s="32"/>
      <c r="AJ444" s="16"/>
      <c r="AK444" s="29">
        <v>0.0105439814814816</v>
      </c>
    </row>
    <row r="445" spans="1:37" ht="12.75">
      <c r="A445" s="12" t="s">
        <v>407</v>
      </c>
      <c r="AE445" s="32"/>
      <c r="AF445" s="16"/>
      <c r="AG445" s="29">
        <v>0.0115277777777776</v>
      </c>
      <c r="AI445" s="32"/>
      <c r="AJ445" s="16"/>
      <c r="AK445" s="29">
        <v>0.0105555555555557</v>
      </c>
    </row>
    <row r="446" spans="1:37" ht="12.75">
      <c r="A446" s="12" t="s">
        <v>408</v>
      </c>
      <c r="AE446" s="32"/>
      <c r="AF446" s="16"/>
      <c r="AG446" s="29">
        <v>0.0115393518518516</v>
      </c>
      <c r="AI446" s="32"/>
      <c r="AJ446" s="16"/>
      <c r="AK446" s="29">
        <v>0.0105671296296298</v>
      </c>
    </row>
    <row r="447" spans="1:37" ht="12.75">
      <c r="A447" s="12" t="s">
        <v>409</v>
      </c>
      <c r="AE447" s="32"/>
      <c r="AF447" s="16"/>
      <c r="AG447" s="29">
        <v>0.0115509259259257</v>
      </c>
      <c r="AI447" s="32"/>
      <c r="AJ447" s="16"/>
      <c r="AK447" s="29">
        <v>0.0105787037037039</v>
      </c>
    </row>
    <row r="448" spans="1:37" ht="12.75">
      <c r="A448" s="12" t="s">
        <v>410</v>
      </c>
      <c r="AE448" s="32"/>
      <c r="AF448" s="16"/>
      <c r="AG448" s="29">
        <v>0.0115624999999998</v>
      </c>
      <c r="AI448" s="32"/>
      <c r="AJ448" s="16"/>
      <c r="AK448" s="29">
        <v>0.0105902777777779</v>
      </c>
    </row>
    <row r="449" spans="1:37" ht="12.75">
      <c r="A449" s="12" t="s">
        <v>411</v>
      </c>
      <c r="AE449" s="32"/>
      <c r="AF449" s="16"/>
      <c r="AG449" s="29">
        <v>0.0115740740740739</v>
      </c>
      <c r="AI449" s="32"/>
      <c r="AJ449" s="16"/>
      <c r="AK449" s="29">
        <v>0.010601851851852</v>
      </c>
    </row>
    <row r="450" spans="1:37" ht="12.75">
      <c r="A450" s="12" t="s">
        <v>412</v>
      </c>
      <c r="AE450" s="32"/>
      <c r="AF450" s="16"/>
      <c r="AG450" s="29">
        <v>0.0115856481481479</v>
      </c>
      <c r="AI450" s="32"/>
      <c r="AJ450" s="16"/>
      <c r="AK450" s="29">
        <v>0.0106134259259261</v>
      </c>
    </row>
    <row r="451" spans="1:37" ht="12.75">
      <c r="A451" s="12" t="s">
        <v>413</v>
      </c>
      <c r="AE451" s="32"/>
      <c r="AF451" s="16"/>
      <c r="AG451" s="29">
        <v>0.011597222222222</v>
      </c>
      <c r="AI451" s="32"/>
      <c r="AJ451" s="16"/>
      <c r="AK451" s="29">
        <v>0.0106250000000002</v>
      </c>
    </row>
    <row r="452" spans="1:37" ht="12.75">
      <c r="A452" s="12" t="s">
        <v>414</v>
      </c>
      <c r="AE452" s="32"/>
      <c r="AF452" s="16"/>
      <c r="AG452" s="29">
        <v>0.0116087962962961</v>
      </c>
      <c r="AI452" s="32"/>
      <c r="AJ452" s="16"/>
      <c r="AK452" s="29">
        <v>0.0106365740740742</v>
      </c>
    </row>
    <row r="453" spans="1:37" ht="12.75">
      <c r="A453" s="12" t="s">
        <v>415</v>
      </c>
      <c r="AE453" s="32"/>
      <c r="AF453" s="16"/>
      <c r="AG453" s="29">
        <v>0.0116203703703701</v>
      </c>
      <c r="AI453" s="32"/>
      <c r="AJ453" s="16"/>
      <c r="AK453" s="29">
        <v>0.0106481481481483</v>
      </c>
    </row>
    <row r="454" spans="1:37" ht="12.75">
      <c r="A454" s="12" t="s">
        <v>136</v>
      </c>
      <c r="AE454" s="32"/>
      <c r="AF454" s="16"/>
      <c r="AG454" s="29">
        <v>0.0116319444444442</v>
      </c>
      <c r="AI454" s="32"/>
      <c r="AJ454" s="16"/>
      <c r="AK454" s="29">
        <v>0.0106597222222224</v>
      </c>
    </row>
    <row r="455" spans="1:37" ht="12.75">
      <c r="A455" s="12" t="s">
        <v>44</v>
      </c>
      <c r="AE455" s="32"/>
      <c r="AF455" s="16"/>
      <c r="AG455" s="29">
        <v>0.0116435185185183</v>
      </c>
      <c r="AI455" s="32"/>
      <c r="AJ455" s="16"/>
      <c r="AK455" s="29">
        <v>0.0106712962962965</v>
      </c>
    </row>
    <row r="456" spans="1:37" ht="12.75">
      <c r="A456" s="12" t="s">
        <v>416</v>
      </c>
      <c r="AE456" s="32"/>
      <c r="AF456" s="16"/>
      <c r="AG456" s="29">
        <v>0.0116550925925924</v>
      </c>
      <c r="AI456" s="32"/>
      <c r="AJ456" s="16"/>
      <c r="AK456" s="29">
        <v>0.0106828703703705</v>
      </c>
    </row>
    <row r="457" spans="1:37" ht="12.75">
      <c r="A457" s="12" t="s">
        <v>417</v>
      </c>
      <c r="AE457" s="32"/>
      <c r="AF457" s="16"/>
      <c r="AG457" s="29">
        <v>0.0116666666666664</v>
      </c>
      <c r="AI457" s="32"/>
      <c r="AJ457" s="16"/>
      <c r="AK457" s="29">
        <v>0.0106944444444446</v>
      </c>
    </row>
    <row r="458" spans="1:37" ht="12.75">
      <c r="A458" s="12" t="s">
        <v>418</v>
      </c>
      <c r="AE458" s="32"/>
      <c r="AF458" s="16"/>
      <c r="AG458" s="29">
        <v>0.0116782407407405</v>
      </c>
      <c r="AI458" s="32"/>
      <c r="AJ458" s="16"/>
      <c r="AK458" s="29">
        <v>0.0107060185185187</v>
      </c>
    </row>
    <row r="459" spans="1:37" ht="12.75">
      <c r="A459" s="12" t="s">
        <v>61</v>
      </c>
      <c r="AE459" s="32"/>
      <c r="AF459" s="16"/>
      <c r="AG459" s="29">
        <v>0.0116898148148146</v>
      </c>
      <c r="AI459" s="32"/>
      <c r="AJ459" s="16"/>
      <c r="AK459" s="29">
        <v>0.0107175925925928</v>
      </c>
    </row>
    <row r="460" spans="1:37" ht="12.75">
      <c r="A460" s="12" t="s">
        <v>419</v>
      </c>
      <c r="AE460" s="32"/>
      <c r="AF460" s="16"/>
      <c r="AG460" s="29">
        <v>0.0117013888888887</v>
      </c>
      <c r="AI460" s="32"/>
      <c r="AJ460" s="16"/>
      <c r="AK460" s="29">
        <v>0.0107291666666668</v>
      </c>
    </row>
    <row r="461" spans="1:37" ht="12.75">
      <c r="A461" s="12" t="s">
        <v>420</v>
      </c>
      <c r="AE461" s="32"/>
      <c r="AF461" s="16"/>
      <c r="AG461" s="29">
        <v>0.0117129629629627</v>
      </c>
      <c r="AI461" s="32"/>
      <c r="AJ461" s="16"/>
      <c r="AK461" s="29">
        <v>0.0107407407407409</v>
      </c>
    </row>
    <row r="462" spans="1:37" ht="12.75">
      <c r="A462" s="12" t="s">
        <v>421</v>
      </c>
      <c r="AE462" s="32"/>
      <c r="AF462" s="16"/>
      <c r="AG462" s="29">
        <v>0.0117245370370368</v>
      </c>
      <c r="AI462" s="32"/>
      <c r="AJ462" s="16"/>
      <c r="AK462" s="29">
        <v>0.010752314814815</v>
      </c>
    </row>
    <row r="463" spans="1:37" ht="12.75">
      <c r="A463" s="12" t="s">
        <v>422</v>
      </c>
      <c r="AE463" s="32"/>
      <c r="AF463" s="16"/>
      <c r="AG463" s="29">
        <v>0.0117361111111109</v>
      </c>
      <c r="AI463" s="32"/>
      <c r="AJ463" s="16"/>
      <c r="AK463" s="29">
        <v>0.0107638888888891</v>
      </c>
    </row>
    <row r="464" spans="1:37" ht="12.75">
      <c r="A464" s="12" t="s">
        <v>423</v>
      </c>
      <c r="AE464" s="32"/>
      <c r="AF464" s="16"/>
      <c r="AG464" s="29">
        <v>0.011747685185185</v>
      </c>
      <c r="AI464" s="32"/>
      <c r="AJ464" s="16"/>
      <c r="AK464" s="29">
        <v>0.0107754629629631</v>
      </c>
    </row>
    <row r="465" spans="1:37" ht="12.75">
      <c r="A465" s="12" t="s">
        <v>424</v>
      </c>
      <c r="AE465" s="32"/>
      <c r="AF465" s="16"/>
      <c r="AG465" s="29">
        <v>0.011759259259259</v>
      </c>
      <c r="AI465" s="32"/>
      <c r="AJ465" s="16"/>
      <c r="AK465" s="29">
        <v>0.0107870370370372</v>
      </c>
    </row>
    <row r="466" spans="1:37" ht="12.75">
      <c r="A466" s="12" t="s">
        <v>425</v>
      </c>
      <c r="AE466" s="32"/>
      <c r="AF466" s="16"/>
      <c r="AG466" s="29">
        <v>0.0117708333333331</v>
      </c>
      <c r="AI466" s="32"/>
      <c r="AJ466" s="16"/>
      <c r="AK466" s="29">
        <v>0.0107986111111113</v>
      </c>
    </row>
    <row r="467" spans="1:37" ht="12.75">
      <c r="A467" s="12" t="s">
        <v>426</v>
      </c>
      <c r="AE467" s="32"/>
      <c r="AF467" s="16"/>
      <c r="AG467" s="29">
        <v>0.0117824074074072</v>
      </c>
      <c r="AI467" s="32"/>
      <c r="AJ467" s="16"/>
      <c r="AK467" s="29">
        <v>0.0108101851851853</v>
      </c>
    </row>
    <row r="468" spans="1:37" ht="12.75">
      <c r="A468" s="12" t="s">
        <v>427</v>
      </c>
      <c r="AE468" s="32"/>
      <c r="AF468" s="16"/>
      <c r="AG468" s="29">
        <v>0.0117939814814812</v>
      </c>
      <c r="AI468" s="32"/>
      <c r="AJ468" s="16"/>
      <c r="AK468" s="29">
        <v>0.0108217592592594</v>
      </c>
    </row>
    <row r="469" spans="1:37" ht="12.75">
      <c r="A469" s="12" t="s">
        <v>428</v>
      </c>
      <c r="AE469" s="32"/>
      <c r="AF469" s="16"/>
      <c r="AG469" s="29">
        <v>0.0118055555555553</v>
      </c>
      <c r="AI469" s="32"/>
      <c r="AJ469" s="16"/>
      <c r="AK469" s="29">
        <v>0.0108333333333335</v>
      </c>
    </row>
    <row r="470" spans="1:37" ht="12.75">
      <c r="A470" s="12" t="s">
        <v>429</v>
      </c>
      <c r="AE470" s="32"/>
      <c r="AF470" s="16"/>
      <c r="AG470" s="29">
        <v>0.0118171296296294</v>
      </c>
      <c r="AI470" s="32"/>
      <c r="AJ470" s="16"/>
      <c r="AK470" s="29">
        <v>0.0108449074074076</v>
      </c>
    </row>
    <row r="471" spans="1:37" ht="12.75">
      <c r="A471" s="12" t="s">
        <v>131</v>
      </c>
      <c r="AE471" s="32"/>
      <c r="AF471" s="16"/>
      <c r="AG471" s="29">
        <v>0.0118287037037035</v>
      </c>
      <c r="AI471" s="32"/>
      <c r="AJ471" s="16"/>
      <c r="AK471" s="86">
        <v>0.0108564814814817</v>
      </c>
    </row>
    <row r="472" spans="1:37" ht="12.75">
      <c r="A472" s="12" t="s">
        <v>104</v>
      </c>
      <c r="AE472" s="32"/>
      <c r="AF472" s="16"/>
      <c r="AG472" s="29">
        <v>0.0118402777777775</v>
      </c>
      <c r="AK472" s="29">
        <v>0.0108680555555558</v>
      </c>
    </row>
    <row r="473" spans="1:37" ht="12.75">
      <c r="A473" s="12" t="s">
        <v>430</v>
      </c>
      <c r="AE473" s="32"/>
      <c r="AF473" s="16"/>
      <c r="AG473" s="29">
        <v>0.0118518518518516</v>
      </c>
      <c r="AK473" s="86">
        <v>0.0108796296296299</v>
      </c>
    </row>
    <row r="474" spans="1:37" ht="12.75">
      <c r="A474" s="12" t="s">
        <v>431</v>
      </c>
      <c r="AE474" s="32"/>
      <c r="AF474" s="16"/>
      <c r="AG474" s="29">
        <v>0.0118634259259257</v>
      </c>
      <c r="AK474" s="29">
        <v>0.010891203703704</v>
      </c>
    </row>
    <row r="475" spans="1:37" ht="12.75">
      <c r="A475" s="12" t="s">
        <v>284</v>
      </c>
      <c r="AE475" s="32"/>
      <c r="AF475" s="16"/>
      <c r="AG475" s="29">
        <v>0.0118749999999998</v>
      </c>
      <c r="AK475" s="86">
        <v>0.0109027777777781</v>
      </c>
    </row>
    <row r="476" spans="1:37" ht="12.75">
      <c r="A476" s="12" t="s">
        <v>285</v>
      </c>
      <c r="AE476" s="32"/>
      <c r="AF476" s="16"/>
      <c r="AG476" s="29">
        <v>0.0118865740740738</v>
      </c>
      <c r="AK476" s="29">
        <v>0.0109143518518522</v>
      </c>
    </row>
    <row r="477" spans="1:37" ht="12.75">
      <c r="A477" s="12" t="s">
        <v>286</v>
      </c>
      <c r="AE477" s="32"/>
      <c r="AF477" s="16"/>
      <c r="AG477" s="29">
        <v>0.0118981481481479</v>
      </c>
      <c r="AK477" s="86">
        <v>0.0109259259259263</v>
      </c>
    </row>
    <row r="478" spans="1:37" ht="12.75">
      <c r="A478" s="12" t="s">
        <v>45</v>
      </c>
      <c r="AE478" s="32"/>
      <c r="AF478" s="16"/>
      <c r="AG478" s="29">
        <v>0.011909722222222</v>
      </c>
      <c r="AK478" s="29">
        <v>0.0109375000000004</v>
      </c>
    </row>
    <row r="479" spans="1:37" ht="12.75">
      <c r="A479" s="12" t="s">
        <v>287</v>
      </c>
      <c r="AE479" s="32"/>
      <c r="AF479" s="16"/>
      <c r="AG479" s="29">
        <v>0.0119212962962961</v>
      </c>
      <c r="AK479" s="86">
        <v>0.0109490740740745</v>
      </c>
    </row>
    <row r="480" spans="1:37" ht="12.75">
      <c r="A480" s="12" t="s">
        <v>288</v>
      </c>
      <c r="AE480" s="32"/>
      <c r="AF480" s="16"/>
      <c r="AG480" s="29">
        <v>0.0119328703703701</v>
      </c>
      <c r="AK480" s="29">
        <v>0.0109606481481486</v>
      </c>
    </row>
    <row r="481" spans="1:37" ht="12.75">
      <c r="A481" s="12" t="s">
        <v>289</v>
      </c>
      <c r="AE481" s="32"/>
      <c r="AF481" s="16"/>
      <c r="AG481" s="29">
        <v>0.0119444444444442</v>
      </c>
      <c r="AK481" s="86">
        <v>0.0109722222222227</v>
      </c>
    </row>
    <row r="482" spans="1:37" ht="12.75">
      <c r="A482" s="12" t="s">
        <v>125</v>
      </c>
      <c r="AE482" s="32"/>
      <c r="AF482" s="16"/>
      <c r="AG482" s="29">
        <v>0.0119560185185183</v>
      </c>
      <c r="AK482" s="29">
        <v>0.0109837962962968</v>
      </c>
    </row>
    <row r="483" spans="1:37" ht="12.75">
      <c r="A483" s="12" t="s">
        <v>290</v>
      </c>
      <c r="AE483" s="32"/>
      <c r="AF483" s="16"/>
      <c r="AG483" s="29">
        <v>0.0119675925925924</v>
      </c>
      <c r="AK483" s="86">
        <v>0.0109953703703709</v>
      </c>
    </row>
    <row r="484" spans="1:37" ht="12.75">
      <c r="A484" s="12" t="s">
        <v>291</v>
      </c>
      <c r="AE484" s="32"/>
      <c r="AF484" s="16"/>
      <c r="AG484" s="29">
        <v>0.0119791666666664</v>
      </c>
      <c r="AK484" s="29">
        <v>0.011006944444445</v>
      </c>
    </row>
    <row r="485" spans="1:37" ht="12.75">
      <c r="A485" s="12" t="s">
        <v>292</v>
      </c>
      <c r="AE485" s="32"/>
      <c r="AF485" s="16"/>
      <c r="AG485" s="29">
        <v>0.0119907407407405</v>
      </c>
      <c r="AK485" s="86">
        <v>0.0110185185185191</v>
      </c>
    </row>
    <row r="486" spans="1:37" ht="12.75">
      <c r="A486" s="12" t="s">
        <v>293</v>
      </c>
      <c r="AE486" s="32"/>
      <c r="AF486" s="16"/>
      <c r="AG486" s="29">
        <v>0.0120023148148146</v>
      </c>
      <c r="AK486" s="29">
        <v>0.0110300925925932</v>
      </c>
    </row>
    <row r="487" spans="1:37" ht="12.75">
      <c r="A487" s="12" t="s">
        <v>294</v>
      </c>
      <c r="AE487" s="32"/>
      <c r="AF487" s="16"/>
      <c r="AG487" s="29">
        <v>0.0120138888888886</v>
      </c>
      <c r="AK487" s="86">
        <v>0.0110416666666673</v>
      </c>
    </row>
    <row r="488" spans="1:37" ht="12.75">
      <c r="A488" s="12" t="s">
        <v>295</v>
      </c>
      <c r="AE488" s="32"/>
      <c r="AF488" s="16"/>
      <c r="AG488" s="29">
        <v>0.0120254629629627</v>
      </c>
      <c r="AK488" s="29">
        <v>0.0110532407407414</v>
      </c>
    </row>
    <row r="489" spans="1:37" ht="12.75">
      <c r="A489" s="12" t="s">
        <v>296</v>
      </c>
      <c r="AE489" s="32"/>
      <c r="AF489" s="16"/>
      <c r="AG489" s="29">
        <v>0.0120370370370368</v>
      </c>
      <c r="AK489" s="86">
        <v>0.0110648148148155</v>
      </c>
    </row>
    <row r="490" spans="1:37" ht="12.75">
      <c r="A490" s="12" t="s">
        <v>297</v>
      </c>
      <c r="AE490" s="32"/>
      <c r="AF490" s="16"/>
      <c r="AG490" s="29">
        <v>0.0120486111111109</v>
      </c>
      <c r="AK490" s="29">
        <v>0.0110763888888896</v>
      </c>
    </row>
    <row r="491" spans="1:37" ht="12.75">
      <c r="A491" s="12" t="s">
        <v>298</v>
      </c>
      <c r="AE491" s="32"/>
      <c r="AF491" s="16"/>
      <c r="AG491" s="29">
        <v>0.0120601851851849</v>
      </c>
      <c r="AK491" s="86">
        <v>0.0110879629629637</v>
      </c>
    </row>
    <row r="492" spans="1:37" ht="12.75">
      <c r="A492" s="12" t="s">
        <v>299</v>
      </c>
      <c r="AE492" s="32"/>
      <c r="AF492" s="16"/>
      <c r="AG492" s="29">
        <v>0.012071759259259</v>
      </c>
      <c r="AK492" s="29">
        <v>0.0110995370370378</v>
      </c>
    </row>
    <row r="493" spans="1:37" ht="12.75">
      <c r="A493" s="12" t="s">
        <v>300</v>
      </c>
      <c r="AE493" s="32"/>
      <c r="AF493" s="16"/>
      <c r="AG493" s="29">
        <v>0.0120833333333331</v>
      </c>
      <c r="AK493" s="86">
        <v>0.0111111111111119</v>
      </c>
    </row>
    <row r="494" spans="1:37" ht="12.75">
      <c r="A494" s="12" t="s">
        <v>301</v>
      </c>
      <c r="AE494" s="32"/>
      <c r="AF494" s="16"/>
      <c r="AG494" s="29">
        <v>0.0120949074074072</v>
      </c>
      <c r="AK494" s="29">
        <v>0.011122685185186</v>
      </c>
    </row>
    <row r="495" spans="1:37" ht="12.75">
      <c r="A495" s="12" t="s">
        <v>302</v>
      </c>
      <c r="AE495" s="32"/>
      <c r="AF495" s="16"/>
      <c r="AG495" s="29">
        <v>0.0121064814814812</v>
      </c>
      <c r="AK495" s="86">
        <v>0.0111342592592601</v>
      </c>
    </row>
    <row r="496" spans="1:37" ht="12.75">
      <c r="A496" s="12" t="s">
        <v>303</v>
      </c>
      <c r="AE496" s="32"/>
      <c r="AF496" s="16"/>
      <c r="AG496" s="29">
        <v>0.0121180555555553</v>
      </c>
      <c r="AK496" s="29">
        <v>0.0111458333333342</v>
      </c>
    </row>
    <row r="497" spans="1:37" ht="12.75">
      <c r="A497" s="12" t="s">
        <v>304</v>
      </c>
      <c r="AE497" s="32"/>
      <c r="AF497" s="16"/>
      <c r="AG497" s="29">
        <v>0.0121296296296294</v>
      </c>
      <c r="AK497" s="86">
        <v>0.0111574074074083</v>
      </c>
    </row>
    <row r="498" spans="1:37" ht="12.75">
      <c r="A498" s="12" t="s">
        <v>305</v>
      </c>
      <c r="AE498" s="32"/>
      <c r="AF498" s="16"/>
      <c r="AG498" s="29">
        <v>0.0121412037037035</v>
      </c>
      <c r="AK498" s="29">
        <v>0.0111689814814824</v>
      </c>
    </row>
    <row r="499" spans="1:37" ht="12.75">
      <c r="A499" s="12" t="s">
        <v>46</v>
      </c>
      <c r="AE499" s="32"/>
      <c r="AF499" s="16"/>
      <c r="AG499" s="29">
        <v>0.0121527777777775</v>
      </c>
      <c r="AK499" s="86">
        <v>0.0111805555555565</v>
      </c>
    </row>
    <row r="500" spans="1:37" ht="12.75">
      <c r="A500" s="12" t="s">
        <v>306</v>
      </c>
      <c r="AE500" s="32"/>
      <c r="AF500" s="16"/>
      <c r="AG500" s="29">
        <v>0.0121643518518516</v>
      </c>
      <c r="AK500" s="29">
        <v>0.0111921296296306</v>
      </c>
    </row>
    <row r="501" spans="1:37" ht="12.75">
      <c r="A501" s="12" t="s">
        <v>307</v>
      </c>
      <c r="AE501" s="32"/>
      <c r="AF501" s="16"/>
      <c r="AG501" s="29">
        <v>0.0121759259259257</v>
      </c>
      <c r="AK501" s="86">
        <v>0.0112037037037047</v>
      </c>
    </row>
    <row r="502" spans="1:37" ht="12.75">
      <c r="A502" s="12" t="s">
        <v>308</v>
      </c>
      <c r="AE502" s="32"/>
      <c r="AF502" s="16"/>
      <c r="AG502" s="29">
        <v>0.0121874999999998</v>
      </c>
      <c r="AK502" s="29">
        <v>0.0112152777777788</v>
      </c>
    </row>
    <row r="503" spans="1:37" ht="12.75">
      <c r="A503" s="12" t="s">
        <v>309</v>
      </c>
      <c r="AE503" s="32"/>
      <c r="AF503" s="16"/>
      <c r="AG503" s="29">
        <v>0.0121990740740738</v>
      </c>
      <c r="AK503" s="86">
        <v>0.0112268518518529</v>
      </c>
    </row>
    <row r="504" spans="1:37" ht="12.75">
      <c r="A504" s="12" t="s">
        <v>310</v>
      </c>
      <c r="AE504" s="32"/>
      <c r="AF504" s="16"/>
      <c r="AG504" s="29">
        <v>0.0122106481481479</v>
      </c>
      <c r="AK504" s="29">
        <v>0.011238425925927</v>
      </c>
    </row>
    <row r="505" spans="1:37" ht="12.75">
      <c r="A505" s="12" t="s">
        <v>311</v>
      </c>
      <c r="AE505" s="32"/>
      <c r="AF505" s="16"/>
      <c r="AG505" s="29">
        <v>0.012222222222222</v>
      </c>
      <c r="AK505" s="86">
        <v>0.0112500000000011</v>
      </c>
    </row>
    <row r="506" spans="1:37" ht="12.75">
      <c r="A506" s="12" t="s">
        <v>121</v>
      </c>
      <c r="AE506" s="32"/>
      <c r="AF506" s="16"/>
      <c r="AG506" s="29">
        <v>0.012233796296296</v>
      </c>
      <c r="AK506" s="29">
        <v>0.0112615740740752</v>
      </c>
    </row>
    <row r="507" spans="1:37" ht="12.75">
      <c r="A507" s="12" t="s">
        <v>312</v>
      </c>
      <c r="AE507" s="32"/>
      <c r="AF507" s="16"/>
      <c r="AG507" s="29">
        <v>0.0122453703703701</v>
      </c>
      <c r="AK507" s="86">
        <v>0.0112731481481493</v>
      </c>
    </row>
    <row r="508" spans="1:37" ht="12.75">
      <c r="A508" s="12" t="s">
        <v>7</v>
      </c>
      <c r="AE508" s="32"/>
      <c r="AF508" s="16"/>
      <c r="AG508" s="29">
        <v>0.0122569444444442</v>
      </c>
      <c r="AK508" s="29">
        <v>0.0112847222222234</v>
      </c>
    </row>
    <row r="509" spans="1:37" ht="12.75">
      <c r="A509" s="12" t="s">
        <v>47</v>
      </c>
      <c r="AE509" s="32"/>
      <c r="AF509" s="16"/>
      <c r="AG509" s="29">
        <v>0.0122685185185183</v>
      </c>
      <c r="AK509" s="86">
        <v>0.0112962962962975</v>
      </c>
    </row>
    <row r="510" spans="1:37" ht="12.75">
      <c r="A510" s="12" t="s">
        <v>48</v>
      </c>
      <c r="AE510" s="32"/>
      <c r="AF510" s="16"/>
      <c r="AG510" s="29">
        <v>0.0122800925925923</v>
      </c>
      <c r="AK510" s="29">
        <v>0.0113078703703716</v>
      </c>
    </row>
    <row r="511" spans="1:37" ht="12.75">
      <c r="A511" s="12" t="s">
        <v>93</v>
      </c>
      <c r="AE511" s="32"/>
      <c r="AF511" s="16"/>
      <c r="AG511" s="29">
        <v>0.0122916666666664</v>
      </c>
      <c r="AK511" s="86">
        <v>0.0113194444444457</v>
      </c>
    </row>
    <row r="512" spans="1:37" ht="12.75">
      <c r="A512" s="12" t="s">
        <v>313</v>
      </c>
      <c r="AE512" s="32"/>
      <c r="AF512" s="16"/>
      <c r="AG512" s="29">
        <v>0.0123032407407405</v>
      </c>
      <c r="AK512" s="29">
        <v>0.0113310185185198</v>
      </c>
    </row>
    <row r="513" spans="1:37" ht="12.75">
      <c r="A513" s="12" t="s">
        <v>314</v>
      </c>
      <c r="AE513" s="32"/>
      <c r="AF513" s="16"/>
      <c r="AG513" s="29">
        <v>0.0123148148148146</v>
      </c>
      <c r="AK513" s="86">
        <v>0.0113425925925939</v>
      </c>
    </row>
    <row r="514" spans="1:37" ht="12.75">
      <c r="A514" s="12" t="s">
        <v>315</v>
      </c>
      <c r="AE514" s="32"/>
      <c r="AF514" s="16"/>
      <c r="AG514" s="29">
        <v>0.0123263888888886</v>
      </c>
      <c r="AK514" s="29">
        <v>0.011354166666668</v>
      </c>
    </row>
    <row r="515" spans="1:37" ht="12.75">
      <c r="A515" s="12" t="s">
        <v>316</v>
      </c>
      <c r="AE515" s="32"/>
      <c r="AF515" s="16"/>
      <c r="AG515" s="29">
        <v>0.0123379629629627</v>
      </c>
      <c r="AK515" s="86">
        <v>0.0113657407407421</v>
      </c>
    </row>
    <row r="516" spans="1:37" ht="12.75">
      <c r="A516" s="12" t="s">
        <v>317</v>
      </c>
      <c r="AE516" s="32"/>
      <c r="AF516" s="16"/>
      <c r="AG516" s="29">
        <v>0.0123495370370368</v>
      </c>
      <c r="AK516" s="29">
        <v>0.0113773148148162</v>
      </c>
    </row>
    <row r="517" spans="1:37" ht="12.75">
      <c r="A517" s="12" t="s">
        <v>318</v>
      </c>
      <c r="AE517" s="32"/>
      <c r="AF517" s="16"/>
      <c r="AG517" s="29">
        <v>0.0123611111111109</v>
      </c>
      <c r="AK517" s="86">
        <v>0.0113888888888903</v>
      </c>
    </row>
    <row r="518" spans="1:37" ht="12.75">
      <c r="A518" s="12" t="s">
        <v>113</v>
      </c>
      <c r="AE518" s="32"/>
      <c r="AF518" s="16"/>
      <c r="AG518" s="29">
        <v>0.0123726851851849</v>
      </c>
      <c r="AK518" s="29">
        <v>0.0114004629629644</v>
      </c>
    </row>
    <row r="519" spans="1:37" ht="12.75">
      <c r="A519" s="12" t="s">
        <v>319</v>
      </c>
      <c r="AE519" s="32"/>
      <c r="AF519" s="16"/>
      <c r="AG519" s="29">
        <v>0.012384259259259</v>
      </c>
      <c r="AK519" s="86">
        <v>0.0114120370370385</v>
      </c>
    </row>
    <row r="520" spans="1:37" ht="12.75">
      <c r="A520" s="12" t="s">
        <v>320</v>
      </c>
      <c r="AE520" s="32"/>
      <c r="AF520" s="16"/>
      <c r="AG520" s="29">
        <v>0.0123958333333331</v>
      </c>
      <c r="AK520" s="29">
        <v>0.0114236111111126</v>
      </c>
    </row>
    <row r="521" spans="1:37" ht="12.75">
      <c r="A521" s="12" t="s">
        <v>321</v>
      </c>
      <c r="AE521" s="32"/>
      <c r="AF521" s="16"/>
      <c r="AG521" s="29">
        <v>0.0124074074074071</v>
      </c>
      <c r="AK521" s="86">
        <v>0.0114351851851867</v>
      </c>
    </row>
    <row r="522" spans="1:37" ht="12.75">
      <c r="A522" s="12" t="s">
        <v>88</v>
      </c>
      <c r="AE522" s="32"/>
      <c r="AF522" s="16"/>
      <c r="AG522" s="29">
        <v>0.0124189814814812</v>
      </c>
      <c r="AK522" s="29">
        <v>0.0114467592592608</v>
      </c>
    </row>
    <row r="523" spans="1:37" ht="12.75">
      <c r="A523" s="12" t="s">
        <v>88</v>
      </c>
      <c r="AE523" s="32"/>
      <c r="AF523" s="16"/>
      <c r="AG523" s="29">
        <v>0.0124305555555553</v>
      </c>
      <c r="AK523" s="86">
        <v>0.0114583333333349</v>
      </c>
    </row>
    <row r="524" spans="1:37" ht="12.75">
      <c r="A524" s="12" t="s">
        <v>322</v>
      </c>
      <c r="AE524" s="32"/>
      <c r="AF524" s="16"/>
      <c r="AG524" s="29">
        <v>0.0124421296296294</v>
      </c>
      <c r="AK524" s="29">
        <v>0.011469907407409</v>
      </c>
    </row>
    <row r="525" spans="1:37" ht="12.75">
      <c r="A525" s="12" t="s">
        <v>323</v>
      </c>
      <c r="AE525" s="32"/>
      <c r="AF525" s="16"/>
      <c r="AG525" s="29">
        <v>0.0124537037037034</v>
      </c>
      <c r="AK525" s="86">
        <v>0.0114814814814831</v>
      </c>
    </row>
    <row r="526" spans="1:37" ht="12.75">
      <c r="A526" s="12" t="s">
        <v>324</v>
      </c>
      <c r="AE526" s="32"/>
      <c r="AF526" s="16"/>
      <c r="AG526" s="29">
        <v>0.0124652777777775</v>
      </c>
      <c r="AK526" s="29">
        <v>0.0114930555555572</v>
      </c>
    </row>
    <row r="527" spans="1:37" ht="12.75">
      <c r="A527" s="12" t="s">
        <v>122</v>
      </c>
      <c r="AE527" s="32"/>
      <c r="AF527" s="16"/>
      <c r="AG527" s="29">
        <v>0.0124768518518516</v>
      </c>
      <c r="AK527" s="86">
        <v>0.0115046296296313</v>
      </c>
    </row>
    <row r="528" spans="1:37" ht="12.75">
      <c r="A528" s="12" t="s">
        <v>325</v>
      </c>
      <c r="AE528" s="32"/>
      <c r="AF528" s="16"/>
      <c r="AG528" s="29">
        <v>0.0124884259259257</v>
      </c>
      <c r="AK528" s="29">
        <v>0.0115162037037054</v>
      </c>
    </row>
    <row r="529" spans="1:37" ht="12.75">
      <c r="A529" s="12" t="s">
        <v>326</v>
      </c>
      <c r="AE529" s="32"/>
      <c r="AF529" s="16"/>
      <c r="AG529" s="29">
        <v>0.0124999999999997</v>
      </c>
      <c r="AK529" s="86">
        <v>0.0115277777777795</v>
      </c>
    </row>
    <row r="530" spans="1:37" ht="12.75">
      <c r="A530" s="12" t="s">
        <v>327</v>
      </c>
      <c r="AE530" s="32"/>
      <c r="AF530" s="16"/>
      <c r="AG530" s="29">
        <v>0.0125115740740738</v>
      </c>
      <c r="AK530" s="29">
        <v>0.0115393518518536</v>
      </c>
    </row>
    <row r="531" spans="1:37" ht="12.75">
      <c r="A531" s="12" t="s">
        <v>327</v>
      </c>
      <c r="AE531" s="32"/>
      <c r="AF531" s="16"/>
      <c r="AG531" s="29">
        <v>0.0125231481481479</v>
      </c>
      <c r="AK531" s="86">
        <v>0.0115509259259277</v>
      </c>
    </row>
    <row r="532" spans="1:37" ht="12.75">
      <c r="A532" s="12" t="s">
        <v>328</v>
      </c>
      <c r="AE532" s="32"/>
      <c r="AF532" s="16"/>
      <c r="AG532" s="29">
        <v>0.012534722222222</v>
      </c>
      <c r="AK532" s="29">
        <v>0.0115625000000018</v>
      </c>
    </row>
    <row r="533" spans="1:37" ht="12.75">
      <c r="A533" s="12" t="s">
        <v>128</v>
      </c>
      <c r="AE533" s="32"/>
      <c r="AF533" s="16"/>
      <c r="AG533" s="29">
        <v>0.012546296296296</v>
      </c>
      <c r="AK533" s="86">
        <v>0.0115740740740759</v>
      </c>
    </row>
    <row r="534" spans="1:37" ht="12.75">
      <c r="A534" s="12" t="s">
        <v>329</v>
      </c>
      <c r="AE534" s="32"/>
      <c r="AF534" s="16"/>
      <c r="AG534" s="29">
        <v>0.0125578703703701</v>
      </c>
      <c r="AK534" s="29">
        <v>0.01158564814815</v>
      </c>
    </row>
    <row r="535" spans="1:37" ht="12.75">
      <c r="A535" s="12" t="s">
        <v>330</v>
      </c>
      <c r="AE535" s="32"/>
      <c r="AF535" s="16"/>
      <c r="AG535" s="29">
        <v>0.0125694444444442</v>
      </c>
      <c r="AK535" s="86">
        <v>0.0115972222222241</v>
      </c>
    </row>
    <row r="536" spans="1:37" ht="12.75">
      <c r="A536" s="12" t="s">
        <v>331</v>
      </c>
      <c r="AE536" s="32"/>
      <c r="AF536" s="16"/>
      <c r="AG536" s="29">
        <v>0.0125810185185183</v>
      </c>
      <c r="AK536" s="29">
        <v>0.0116087962962982</v>
      </c>
    </row>
    <row r="537" spans="1:37" ht="12.75">
      <c r="A537" s="12" t="s">
        <v>332</v>
      </c>
      <c r="AE537" s="32"/>
      <c r="AF537" s="16"/>
      <c r="AG537" s="29">
        <v>0.0125925925925923</v>
      </c>
      <c r="AK537" s="86">
        <v>0.0116203703703723</v>
      </c>
    </row>
    <row r="538" spans="1:37" ht="12.75">
      <c r="A538" s="12" t="s">
        <v>139</v>
      </c>
      <c r="AE538" s="32"/>
      <c r="AF538" s="16"/>
      <c r="AG538" s="29">
        <v>0.0126041666666664</v>
      </c>
      <c r="AK538" s="29">
        <v>0.0116319444444464</v>
      </c>
    </row>
    <row r="539" spans="1:37" ht="12.75">
      <c r="A539" s="12" t="s">
        <v>333</v>
      </c>
      <c r="AE539" s="32"/>
      <c r="AF539" s="16"/>
      <c r="AG539" s="29">
        <v>0.0126157407407405</v>
      </c>
      <c r="AK539" s="86">
        <v>0.0116435185185205</v>
      </c>
    </row>
    <row r="540" spans="1:37" ht="12.75">
      <c r="A540" s="12" t="s">
        <v>334</v>
      </c>
      <c r="AE540" s="32"/>
      <c r="AF540" s="16"/>
      <c r="AG540" s="29">
        <v>0.0126273148148145</v>
      </c>
      <c r="AK540" s="29">
        <v>0.0116550925925946</v>
      </c>
    </row>
    <row r="541" spans="1:37" ht="12.75">
      <c r="A541" s="12" t="s">
        <v>335</v>
      </c>
      <c r="AE541" s="32"/>
      <c r="AF541" s="16"/>
      <c r="AG541" s="29">
        <v>0.0126388888888886</v>
      </c>
      <c r="AK541" s="86">
        <v>0.0116666666666687</v>
      </c>
    </row>
    <row r="542" spans="1:37" ht="12.75">
      <c r="A542" s="12" t="s">
        <v>336</v>
      </c>
      <c r="AE542" s="32"/>
      <c r="AF542" s="16"/>
      <c r="AG542" s="29">
        <v>0.0126504629629627</v>
      </c>
      <c r="AK542" s="29">
        <v>0.0116782407407428</v>
      </c>
    </row>
    <row r="543" spans="1:37" ht="12.75">
      <c r="A543" s="12" t="s">
        <v>337</v>
      </c>
      <c r="AE543" s="32"/>
      <c r="AF543" s="16"/>
      <c r="AG543" s="29">
        <v>0.0126620370370368</v>
      </c>
      <c r="AK543" s="86">
        <v>0.0116898148148169</v>
      </c>
    </row>
    <row r="544" spans="1:37" ht="12.75">
      <c r="A544" s="12" t="s">
        <v>338</v>
      </c>
      <c r="AE544" s="32"/>
      <c r="AF544" s="16"/>
      <c r="AG544" s="29">
        <v>0.0126736111111108</v>
      </c>
      <c r="AK544" s="29">
        <v>0.011701388888891</v>
      </c>
    </row>
    <row r="545" spans="1:37" ht="12.75">
      <c r="A545" s="12" t="s">
        <v>339</v>
      </c>
      <c r="AE545" s="32"/>
      <c r="AF545" s="16"/>
      <c r="AG545" s="29">
        <v>0.0126851851851849</v>
      </c>
      <c r="AK545" s="86">
        <v>0.0117129629629651</v>
      </c>
    </row>
    <row r="546" spans="1:37" ht="12.75">
      <c r="A546" s="12" t="s">
        <v>340</v>
      </c>
      <c r="AE546" s="32"/>
      <c r="AF546" s="16"/>
      <c r="AG546" s="29">
        <v>0.012696759259259</v>
      </c>
      <c r="AK546" s="29">
        <v>0.0117245370370392</v>
      </c>
    </row>
    <row r="547" spans="1:37" ht="12.75">
      <c r="A547" s="12" t="s">
        <v>341</v>
      </c>
      <c r="AE547" s="32"/>
      <c r="AF547" s="16"/>
      <c r="AG547" s="29">
        <v>0.0127083333333331</v>
      </c>
      <c r="AK547" s="86">
        <v>0.0117361111111133</v>
      </c>
    </row>
    <row r="548" spans="1:37" ht="12.75">
      <c r="A548" s="12" t="s">
        <v>342</v>
      </c>
      <c r="AE548" s="32"/>
      <c r="AF548" s="16"/>
      <c r="AG548" s="29">
        <v>0.0127199074074071</v>
      </c>
      <c r="AK548" s="29">
        <v>0.0117476851851874</v>
      </c>
    </row>
    <row r="549" spans="1:37" ht="12.75">
      <c r="A549" s="12" t="s">
        <v>91</v>
      </c>
      <c r="AE549" s="32"/>
      <c r="AF549" s="16"/>
      <c r="AG549" s="29">
        <v>0.0127314814814812</v>
      </c>
      <c r="AK549" s="86">
        <v>0.0117592592592615</v>
      </c>
    </row>
    <row r="550" spans="1:37" ht="12.75">
      <c r="A550" s="12" t="s">
        <v>343</v>
      </c>
      <c r="AE550" s="32"/>
      <c r="AF550" s="16"/>
      <c r="AG550" s="29">
        <v>0.0127430555555553</v>
      </c>
      <c r="AK550" s="29">
        <v>0.0117708333333356</v>
      </c>
    </row>
    <row r="551" spans="1:37" ht="12.75">
      <c r="A551" s="12" t="s">
        <v>344</v>
      </c>
      <c r="AE551" s="32"/>
      <c r="AF551" s="16"/>
      <c r="AG551" s="29">
        <v>0.0127546296296294</v>
      </c>
      <c r="AK551" s="86">
        <v>0.0117824074074097</v>
      </c>
    </row>
    <row r="552" spans="1:37" ht="12.75">
      <c r="A552" s="12" t="s">
        <v>345</v>
      </c>
      <c r="AE552" s="32"/>
      <c r="AF552" s="16"/>
      <c r="AG552" s="29">
        <v>0.0127662037037034</v>
      </c>
      <c r="AK552" s="29">
        <v>0.0117939814814838</v>
      </c>
    </row>
    <row r="553" spans="1:37" ht="12.75">
      <c r="A553" s="12" t="s">
        <v>346</v>
      </c>
      <c r="AE553" s="32"/>
      <c r="AF553" s="16"/>
      <c r="AG553" s="29">
        <v>0.0127777777777775</v>
      </c>
      <c r="AK553" s="86">
        <v>0.0118055555555579</v>
      </c>
    </row>
    <row r="554" spans="1:37" ht="12.75">
      <c r="A554" s="12" t="s">
        <v>347</v>
      </c>
      <c r="AE554" s="32"/>
      <c r="AF554" s="16"/>
      <c r="AG554" s="29">
        <v>0.0127893518518516</v>
      </c>
      <c r="AK554" s="29">
        <v>0.011817129629632</v>
      </c>
    </row>
    <row r="555" spans="1:37" ht="12.75">
      <c r="A555" s="12" t="s">
        <v>348</v>
      </c>
      <c r="AE555" s="32"/>
      <c r="AF555" s="16"/>
      <c r="AG555" s="29">
        <v>0.0128009259259256</v>
      </c>
      <c r="AK555" s="86">
        <v>0.0118287037037061</v>
      </c>
    </row>
    <row r="556" spans="1:37" ht="12.75">
      <c r="A556" s="12" t="s">
        <v>49</v>
      </c>
      <c r="AG556" s="29">
        <v>0.0128124999999996</v>
      </c>
      <c r="AK556" s="29">
        <v>0.0118402777777802</v>
      </c>
    </row>
    <row r="557" spans="1:37" ht="12.75">
      <c r="A557" s="12" t="s">
        <v>349</v>
      </c>
      <c r="AG557" s="29">
        <v>0.0128240740740736</v>
      </c>
      <c r="AK557" s="86">
        <v>0.0118518518518543</v>
      </c>
    </row>
    <row r="558" spans="1:37" ht="12.75">
      <c r="A558" s="12" t="s">
        <v>350</v>
      </c>
      <c r="AG558" s="29">
        <v>0.0128356481481476</v>
      </c>
      <c r="AK558" s="29">
        <v>0.0118634259259284</v>
      </c>
    </row>
    <row r="559" spans="1:37" ht="12.75">
      <c r="A559" s="12" t="s">
        <v>351</v>
      </c>
      <c r="AG559" s="29">
        <v>0.0128472222222216</v>
      </c>
      <c r="AK559" s="86">
        <v>0.0118750000000025</v>
      </c>
    </row>
    <row r="560" spans="1:37" ht="12.75">
      <c r="A560" s="12" t="s">
        <v>352</v>
      </c>
      <c r="AG560" s="29">
        <v>0.0128587962962956</v>
      </c>
      <c r="AK560" s="29">
        <v>0.0118865740740766</v>
      </c>
    </row>
    <row r="561" spans="1:37" ht="12.75">
      <c r="A561" s="12" t="s">
        <v>353</v>
      </c>
      <c r="AG561" s="29">
        <v>0.0128703703703696</v>
      </c>
      <c r="AK561" s="86">
        <v>0.0118981481481507</v>
      </c>
    </row>
    <row r="562" spans="1:37" ht="12.75">
      <c r="A562" s="12" t="s">
        <v>50</v>
      </c>
      <c r="AG562" s="29">
        <v>0.0128819444444436</v>
      </c>
      <c r="AK562" s="29">
        <v>0.0119097222222248</v>
      </c>
    </row>
    <row r="563" spans="1:37" ht="12.75">
      <c r="A563" s="12" t="s">
        <v>354</v>
      </c>
      <c r="AG563" s="29">
        <v>0.0128935185185176</v>
      </c>
      <c r="AK563" s="86">
        <v>0.0119212962962989</v>
      </c>
    </row>
    <row r="564" spans="1:37" ht="12.75">
      <c r="A564" s="12" t="s">
        <v>355</v>
      </c>
      <c r="AG564" s="29">
        <v>0.0129050925925916</v>
      </c>
      <c r="AK564" s="29">
        <v>0.011932870370373</v>
      </c>
    </row>
    <row r="565" spans="1:37" ht="12.75">
      <c r="A565" s="12" t="s">
        <v>356</v>
      </c>
      <c r="AG565" s="29">
        <v>0.0129166666666656</v>
      </c>
      <c r="AK565" s="86">
        <v>0.0119444444444471</v>
      </c>
    </row>
    <row r="566" spans="1:37" ht="12.75">
      <c r="A566" s="12" t="s">
        <v>357</v>
      </c>
      <c r="AG566" s="29">
        <v>0.0129282407407396</v>
      </c>
      <c r="AK566" s="29">
        <v>0.0119560185185212</v>
      </c>
    </row>
    <row r="567" spans="1:37" ht="12.75">
      <c r="A567" s="12" t="s">
        <v>358</v>
      </c>
      <c r="AG567" s="29">
        <v>0.0129398148148136</v>
      </c>
      <c r="AK567" s="86">
        <v>0.0119675925925953</v>
      </c>
    </row>
    <row r="568" spans="1:37" ht="12.75">
      <c r="A568" s="12" t="s">
        <v>359</v>
      </c>
      <c r="AG568" s="29">
        <v>0.0129513888888876</v>
      </c>
      <c r="AK568" s="29">
        <v>0.0119791666666694</v>
      </c>
    </row>
    <row r="569" spans="1:37" ht="12.75">
      <c r="A569" s="12" t="s">
        <v>223</v>
      </c>
      <c r="AG569" s="29">
        <v>0.0129629629629616</v>
      </c>
      <c r="AK569" s="86">
        <v>0.0119907407407435</v>
      </c>
    </row>
    <row r="570" spans="1:37" ht="12.75">
      <c r="A570" s="12" t="s">
        <v>224</v>
      </c>
      <c r="AG570" s="29">
        <v>0.0129745370370356</v>
      </c>
      <c r="AK570" s="29">
        <v>0.0120023148148176</v>
      </c>
    </row>
    <row r="571" spans="1:37" ht="12.75">
      <c r="A571" s="12" t="s">
        <v>146</v>
      </c>
      <c r="AG571" s="29">
        <v>0.0129861111111096</v>
      </c>
      <c r="AK571" s="86">
        <v>0.0120138888888917</v>
      </c>
    </row>
    <row r="572" spans="1:37" ht="12.75">
      <c r="A572" s="12" t="s">
        <v>225</v>
      </c>
      <c r="AG572" s="29">
        <v>0.0129976851851836</v>
      </c>
      <c r="AK572" s="29">
        <v>0.0120254629629658</v>
      </c>
    </row>
    <row r="573" spans="1:37" ht="12.75">
      <c r="A573" s="12" t="s">
        <v>226</v>
      </c>
      <c r="AG573" s="29">
        <v>0.0130092592592576</v>
      </c>
      <c r="AK573" s="86">
        <v>0.0120370370370399</v>
      </c>
    </row>
    <row r="574" spans="1:37" ht="12.75">
      <c r="A574" s="12" t="s">
        <v>227</v>
      </c>
      <c r="AG574" s="29">
        <v>0.0130208333333316</v>
      </c>
      <c r="AK574" s="29">
        <v>0.012048611111114</v>
      </c>
    </row>
    <row r="575" spans="1:37" ht="12.75">
      <c r="A575" s="12" t="s">
        <v>228</v>
      </c>
      <c r="AG575" s="29">
        <v>0.0130324074074056</v>
      </c>
      <c r="AK575" s="86">
        <v>0.0120601851851881</v>
      </c>
    </row>
    <row r="576" spans="1:37" ht="12.75">
      <c r="A576" s="12" t="s">
        <v>229</v>
      </c>
      <c r="AG576" s="29">
        <v>0.0130439814814796</v>
      </c>
      <c r="AK576" s="29">
        <v>0.0120717592592622</v>
      </c>
    </row>
    <row r="577" spans="1:37" ht="12.75">
      <c r="A577" s="12" t="s">
        <v>230</v>
      </c>
      <c r="AG577" s="29">
        <v>0.0130555555555536</v>
      </c>
      <c r="AK577" s="86">
        <v>0.0120833333333363</v>
      </c>
    </row>
    <row r="578" spans="1:37" ht="12.75">
      <c r="A578" s="12" t="s">
        <v>231</v>
      </c>
      <c r="AG578" s="29">
        <v>0.0130671296296276</v>
      </c>
      <c r="AK578" s="29">
        <v>0.0120949074074104</v>
      </c>
    </row>
    <row r="579" spans="1:37" ht="12.75">
      <c r="A579" s="12" t="s">
        <v>232</v>
      </c>
      <c r="AG579" s="29">
        <v>0.0130787037037016</v>
      </c>
      <c r="AK579" s="86">
        <v>0.0121064814814845</v>
      </c>
    </row>
    <row r="580" spans="1:37" ht="12.75">
      <c r="A580" s="12" t="s">
        <v>233</v>
      </c>
      <c r="AG580" s="29">
        <v>0.0130902777777756</v>
      </c>
      <c r="AK580" s="29">
        <v>0.0121180555555586</v>
      </c>
    </row>
    <row r="581" spans="1:37" ht="12.75">
      <c r="A581" s="12" t="s">
        <v>51</v>
      </c>
      <c r="AG581" s="29">
        <v>0.0131018518518496</v>
      </c>
      <c r="AK581" s="86">
        <v>0.0121296296296326</v>
      </c>
    </row>
    <row r="582" spans="1:37" ht="12.75">
      <c r="A582" s="12" t="s">
        <v>234</v>
      </c>
      <c r="AG582" s="29">
        <v>0.0131134259259236</v>
      </c>
      <c r="AK582" s="29">
        <v>0.0121412037037068</v>
      </c>
    </row>
    <row r="583" spans="1:37" ht="12.75">
      <c r="A583" s="12" t="s">
        <v>235</v>
      </c>
      <c r="AG583" s="29">
        <v>0.0131249999999976</v>
      </c>
      <c r="AK583" s="86">
        <v>0.0121527777777809</v>
      </c>
    </row>
    <row r="584" spans="1:37" ht="12.75">
      <c r="A584" s="12" t="s">
        <v>236</v>
      </c>
      <c r="AG584" s="29">
        <v>0.0131365740740716</v>
      </c>
      <c r="AK584" s="29">
        <v>0.0121643518518549</v>
      </c>
    </row>
    <row r="585" spans="1:37" ht="12.75">
      <c r="A585" s="12" t="s">
        <v>237</v>
      </c>
      <c r="AG585" s="29">
        <v>0.0131481481481456</v>
      </c>
      <c r="AK585" s="86">
        <v>0.012175925925929</v>
      </c>
    </row>
    <row r="586" spans="1:37" ht="12.75">
      <c r="A586" s="12" t="s">
        <v>238</v>
      </c>
      <c r="AG586" s="29">
        <v>0.0131597222222196</v>
      </c>
      <c r="AK586" s="29">
        <v>0.0121875000000032</v>
      </c>
    </row>
    <row r="587" spans="1:37" ht="12.75">
      <c r="A587" s="12" t="s">
        <v>239</v>
      </c>
      <c r="AG587" s="29">
        <v>0.0131712962962936</v>
      </c>
      <c r="AK587" s="86">
        <v>0.0121990740740773</v>
      </c>
    </row>
    <row r="588" spans="1:37" ht="12.75">
      <c r="A588" s="12" t="s">
        <v>240</v>
      </c>
      <c r="AG588" s="29">
        <v>0.0131828703703676</v>
      </c>
      <c r="AK588" s="29">
        <v>0.0122106481481513</v>
      </c>
    </row>
    <row r="589" spans="1:37" ht="12.75">
      <c r="A589" s="12" t="s">
        <v>241</v>
      </c>
      <c r="AG589" s="29">
        <v>0.0131944444444416</v>
      </c>
      <c r="AK589" s="86">
        <v>0.0122222222222254</v>
      </c>
    </row>
    <row r="590" spans="1:37" ht="12.75">
      <c r="A590" s="12" t="s">
        <v>242</v>
      </c>
      <c r="AG590" s="29">
        <v>0.0132060185185156</v>
      </c>
      <c r="AK590" s="29">
        <v>0.0122337962962995</v>
      </c>
    </row>
    <row r="591" spans="1:37" ht="12.75">
      <c r="A591" s="12" t="s">
        <v>243</v>
      </c>
      <c r="AG591" s="29">
        <v>0.0132175925925896</v>
      </c>
      <c r="AK591" s="86">
        <v>0.0122453703703737</v>
      </c>
    </row>
    <row r="592" spans="1:37" ht="12.75">
      <c r="A592" s="12" t="s">
        <v>244</v>
      </c>
      <c r="AG592" s="29">
        <v>0.0132291666666636</v>
      </c>
      <c r="AK592" s="29">
        <v>0.0122569444444477</v>
      </c>
    </row>
    <row r="593" spans="1:37" ht="12.75">
      <c r="A593" s="12" t="s">
        <v>245</v>
      </c>
      <c r="AG593" s="29">
        <v>0.0132407407407376</v>
      </c>
      <c r="AK593" s="86">
        <v>0.0122685185185218</v>
      </c>
    </row>
    <row r="594" spans="1:37" ht="12.75">
      <c r="A594" s="12" t="s">
        <v>246</v>
      </c>
      <c r="AG594" s="29">
        <v>0.0132523148148116</v>
      </c>
      <c r="AK594" s="29">
        <v>0.0122800925925959</v>
      </c>
    </row>
    <row r="595" spans="1:37" ht="12.75">
      <c r="A595" s="12" t="s">
        <v>247</v>
      </c>
      <c r="AG595" s="29">
        <v>0.0132638888888856</v>
      </c>
      <c r="AK595" s="86">
        <v>0.0122916666666701</v>
      </c>
    </row>
    <row r="596" spans="1:37" ht="12.75">
      <c r="A596" s="12" t="s">
        <v>248</v>
      </c>
      <c r="AG596" s="29">
        <v>0.0132754629629596</v>
      </c>
      <c r="AK596" s="29">
        <v>0.0123032407407442</v>
      </c>
    </row>
    <row r="597" spans="1:37" ht="12.75">
      <c r="A597" s="12" t="s">
        <v>249</v>
      </c>
      <c r="AG597" s="29">
        <v>0.0132870370370336</v>
      </c>
      <c r="AK597" s="86">
        <v>0.0123148148148182</v>
      </c>
    </row>
    <row r="598" spans="1:37" ht="12.75">
      <c r="A598" s="12" t="s">
        <v>250</v>
      </c>
      <c r="AG598" s="29">
        <v>0.0132986111111076</v>
      </c>
      <c r="AK598" s="29">
        <v>0.0123263888888923</v>
      </c>
    </row>
    <row r="599" spans="1:37" ht="12.75">
      <c r="A599" s="12" t="s">
        <v>251</v>
      </c>
      <c r="AG599" s="29">
        <v>0.0133101851851816</v>
      </c>
      <c r="AK599" s="86">
        <v>0.0123379629629665</v>
      </c>
    </row>
    <row r="600" spans="1:37" ht="12.75">
      <c r="A600" s="12" t="s">
        <v>252</v>
      </c>
      <c r="AG600" s="29">
        <v>0.0133217592592556</v>
      </c>
      <c r="AK600" s="29">
        <v>0.0123495370370406</v>
      </c>
    </row>
    <row r="601" spans="1:37" ht="12.75">
      <c r="A601" s="12" t="s">
        <v>253</v>
      </c>
      <c r="AG601" s="29">
        <v>0.0133333333333296</v>
      </c>
      <c r="AK601" s="86">
        <v>0.0123611111111146</v>
      </c>
    </row>
    <row r="602" spans="1:37" ht="12.75">
      <c r="A602" s="12" t="s">
        <v>254</v>
      </c>
      <c r="AG602" s="29">
        <v>0.0133449074074036</v>
      </c>
      <c r="AK602" s="29">
        <v>0.0123726851851887</v>
      </c>
    </row>
    <row r="603" spans="1:37" ht="12.75">
      <c r="A603" s="12" t="s">
        <v>52</v>
      </c>
      <c r="AG603" s="29">
        <v>0.0133564814814776</v>
      </c>
      <c r="AK603" s="86">
        <v>0.0123842592592628</v>
      </c>
    </row>
    <row r="604" spans="1:37" ht="12.75">
      <c r="A604" s="12" t="s">
        <v>255</v>
      </c>
      <c r="AG604" s="29">
        <v>0.0133680555555515</v>
      </c>
      <c r="AK604" s="29">
        <v>0.012395833333337</v>
      </c>
    </row>
    <row r="605" spans="1:37" ht="12.75">
      <c r="A605" s="12" t="s">
        <v>256</v>
      </c>
      <c r="AG605" s="29">
        <v>0.0133796296296255</v>
      </c>
      <c r="AK605" s="86">
        <v>0.012407407407411</v>
      </c>
    </row>
    <row r="606" spans="1:37" ht="12.75">
      <c r="A606" s="12" t="s">
        <v>257</v>
      </c>
      <c r="AG606" s="29">
        <v>0.0133912037036995</v>
      </c>
      <c r="AK606" s="29">
        <v>0.0124189814814851</v>
      </c>
    </row>
    <row r="607" spans="1:37" ht="12.75">
      <c r="A607" s="12" t="s">
        <v>258</v>
      </c>
      <c r="AG607" s="29">
        <v>0.0134027777777735</v>
      </c>
      <c r="AK607" s="86">
        <v>0.0124305555555592</v>
      </c>
    </row>
    <row r="608" spans="1:37" ht="12.75">
      <c r="A608" s="12" t="s">
        <v>126</v>
      </c>
      <c r="AG608" s="29">
        <v>0.0134143518518475</v>
      </c>
      <c r="AK608" s="29">
        <v>0.0124421296296333</v>
      </c>
    </row>
    <row r="609" spans="1:37" ht="12.75">
      <c r="A609" s="12" t="s">
        <v>145</v>
      </c>
      <c r="AG609" s="29">
        <v>0.0134259259259215</v>
      </c>
      <c r="AK609" s="86">
        <v>0.0124537037037074</v>
      </c>
    </row>
    <row r="610" spans="1:37" ht="12.75">
      <c r="A610" s="12" t="s">
        <v>259</v>
      </c>
      <c r="AG610" s="29">
        <v>0.0134374999999955</v>
      </c>
      <c r="AK610" s="29">
        <v>0.0124652777777815</v>
      </c>
    </row>
    <row r="611" spans="1:37" ht="12.75">
      <c r="A611" s="12" t="s">
        <v>260</v>
      </c>
      <c r="AG611" s="29">
        <v>0.0134490740740695</v>
      </c>
      <c r="AK611" s="86">
        <v>0.0124768518518556</v>
      </c>
    </row>
    <row r="612" spans="1:37" ht="12.75">
      <c r="A612" s="12" t="s">
        <v>261</v>
      </c>
      <c r="AG612" s="29">
        <v>0.0134606481481435</v>
      </c>
      <c r="AK612" s="29">
        <v>0.0124884259259297</v>
      </c>
    </row>
    <row r="613" spans="1:37" ht="12.75">
      <c r="A613" s="12" t="s">
        <v>262</v>
      </c>
      <c r="AG613" s="29">
        <v>0.0134722222222175</v>
      </c>
      <c r="AK613" s="86">
        <v>0.0125000000000038</v>
      </c>
    </row>
    <row r="614" spans="1:37" ht="12.75">
      <c r="A614" s="12" t="s">
        <v>263</v>
      </c>
      <c r="AG614" s="29">
        <v>0.0134837962962915</v>
      </c>
      <c r="AK614" s="29">
        <v>0.0125115740740779</v>
      </c>
    </row>
    <row r="615" spans="1:37" ht="12.75">
      <c r="A615" s="12" t="s">
        <v>137</v>
      </c>
      <c r="AG615" s="29">
        <v>0.0134953703703655</v>
      </c>
      <c r="AK615" s="86">
        <v>0.012523148148152</v>
      </c>
    </row>
    <row r="616" spans="1:37" ht="12.75">
      <c r="A616" s="12" t="s">
        <v>264</v>
      </c>
      <c r="AG616" s="29">
        <v>0.0135069444444395</v>
      </c>
      <c r="AK616" s="29">
        <v>0.0125347222222261</v>
      </c>
    </row>
    <row r="617" spans="1:37" ht="12.75">
      <c r="A617" s="12" t="s">
        <v>265</v>
      </c>
      <c r="AG617" s="29">
        <v>0.0135185185185135</v>
      </c>
      <c r="AK617" s="86">
        <v>0.0125462962963002</v>
      </c>
    </row>
    <row r="618" spans="1:37" ht="12.75">
      <c r="A618" s="12" t="s">
        <v>266</v>
      </c>
      <c r="AG618" s="29">
        <v>0.0135300925925875</v>
      </c>
      <c r="AK618" s="29">
        <v>0.0125578703703743</v>
      </c>
    </row>
    <row r="619" spans="1:37" ht="12.75">
      <c r="A619" s="12" t="s">
        <v>267</v>
      </c>
      <c r="AG619" s="29">
        <v>0.0135416666666615</v>
      </c>
      <c r="AK619" s="86">
        <v>0.0125694444444484</v>
      </c>
    </row>
    <row r="620" spans="1:37" ht="12.75">
      <c r="A620" s="12" t="s">
        <v>268</v>
      </c>
      <c r="AG620" s="29">
        <v>0.0135532407407355</v>
      </c>
      <c r="AK620" s="29">
        <v>0.0125810185185225</v>
      </c>
    </row>
    <row r="621" spans="1:37" ht="12.75">
      <c r="A621" s="12" t="s">
        <v>53</v>
      </c>
      <c r="AG621" s="29">
        <v>0.0135648148148095</v>
      </c>
      <c r="AK621" s="86">
        <v>0.0125925925925966</v>
      </c>
    </row>
    <row r="622" spans="1:37" ht="12.75">
      <c r="A622" s="12" t="s">
        <v>269</v>
      </c>
      <c r="AG622" s="29">
        <v>0.0135763888888835</v>
      </c>
      <c r="AK622" s="29">
        <v>0.0126041666666707</v>
      </c>
    </row>
    <row r="623" spans="1:37" ht="12.75">
      <c r="A623" s="12" t="s">
        <v>270</v>
      </c>
      <c r="AG623" s="29">
        <v>0.0135879629629575</v>
      </c>
      <c r="AK623" s="86">
        <v>0.0126157407407448</v>
      </c>
    </row>
    <row r="624" spans="1:37" ht="12.75">
      <c r="A624" s="12" t="s">
        <v>271</v>
      </c>
      <c r="AG624" s="29">
        <v>0.0135995370370315</v>
      </c>
      <c r="AK624" s="29">
        <v>0.0126273148148189</v>
      </c>
    </row>
    <row r="625" spans="1:37" ht="12.75">
      <c r="A625" s="12" t="s">
        <v>272</v>
      </c>
      <c r="AG625" s="29">
        <v>0.0136111111111055</v>
      </c>
      <c r="AK625" s="86">
        <v>0.012638888888893</v>
      </c>
    </row>
    <row r="626" spans="1:37" ht="12.75">
      <c r="A626" s="12" t="s">
        <v>273</v>
      </c>
      <c r="AG626" s="29">
        <v>0.0136226851851795</v>
      </c>
      <c r="AK626" s="29">
        <v>0.0126504629629671</v>
      </c>
    </row>
    <row r="627" spans="1:37" ht="12.75">
      <c r="A627" s="12" t="s">
        <v>274</v>
      </c>
      <c r="AG627" s="29">
        <v>0.0136342592592535</v>
      </c>
      <c r="AK627" s="86">
        <v>0.0126620370370412</v>
      </c>
    </row>
    <row r="628" spans="1:37" ht="12.75">
      <c r="A628" s="12" t="s">
        <v>275</v>
      </c>
      <c r="AG628" s="29">
        <v>0.0136458333333275</v>
      </c>
      <c r="AK628" s="29">
        <v>0.0126736111111153</v>
      </c>
    </row>
    <row r="629" spans="1:37" ht="12.75">
      <c r="A629" s="12" t="s">
        <v>276</v>
      </c>
      <c r="AG629" s="29">
        <v>0.0136574074074015</v>
      </c>
      <c r="AK629" s="86">
        <v>0.0126851851851894</v>
      </c>
    </row>
    <row r="630" spans="1:37" ht="12.75">
      <c r="A630" s="12" t="s">
        <v>277</v>
      </c>
      <c r="AG630" s="29">
        <v>0.0136689814814755</v>
      </c>
      <c r="AK630" s="29">
        <v>0.0126967592592635</v>
      </c>
    </row>
    <row r="631" spans="1:37" ht="12.75">
      <c r="A631" s="12" t="s">
        <v>278</v>
      </c>
      <c r="AG631" s="29">
        <v>0.0136805555555495</v>
      </c>
      <c r="AK631" s="86">
        <v>0.0127083333333376</v>
      </c>
    </row>
    <row r="632" spans="1:37" ht="12.75">
      <c r="A632" s="12" t="s">
        <v>279</v>
      </c>
      <c r="AG632" s="29">
        <v>0.0136921296296235</v>
      </c>
      <c r="AK632" s="29">
        <v>0.0127199074074117</v>
      </c>
    </row>
    <row r="633" spans="1:37" ht="12.75">
      <c r="A633" s="12" t="s">
        <v>280</v>
      </c>
      <c r="AG633" s="29">
        <v>0.0137037037036975</v>
      </c>
      <c r="AK633" s="86">
        <v>0.0127314814814858</v>
      </c>
    </row>
    <row r="634" spans="1:37" ht="12.75">
      <c r="A634" s="12" t="s">
        <v>281</v>
      </c>
      <c r="AG634" s="29">
        <v>0.0137152777777715</v>
      </c>
      <c r="AK634" s="29">
        <v>0.0127430555555599</v>
      </c>
    </row>
    <row r="635" spans="1:37" ht="12.75">
      <c r="A635" s="12" t="s">
        <v>282</v>
      </c>
      <c r="AG635" s="29">
        <v>0.0137268518518455</v>
      </c>
      <c r="AK635" s="86">
        <v>0.012754629629634</v>
      </c>
    </row>
    <row r="636" spans="1:37" ht="12.75">
      <c r="A636" s="12" t="s">
        <v>283</v>
      </c>
      <c r="AG636" s="29">
        <v>0.0137384259259195</v>
      </c>
      <c r="AK636" s="29">
        <v>0.0127662037037081</v>
      </c>
    </row>
    <row r="637" spans="1:37" ht="12.75">
      <c r="A637" s="12" t="s">
        <v>147</v>
      </c>
      <c r="AG637" s="29">
        <v>0.0137499999999935</v>
      </c>
      <c r="AK637" s="86">
        <v>0.0127777777777822</v>
      </c>
    </row>
    <row r="638" spans="1:37" ht="12.75">
      <c r="A638" s="12" t="s">
        <v>148</v>
      </c>
      <c r="AG638" s="29">
        <v>0.0137615740740675</v>
      </c>
      <c r="AK638" s="29">
        <v>0.0127893518518563</v>
      </c>
    </row>
    <row r="639" spans="1:37" ht="12.75">
      <c r="A639" s="12" t="s">
        <v>149</v>
      </c>
      <c r="AG639" s="29">
        <v>0.0137731481481415</v>
      </c>
      <c r="AK639" s="86">
        <v>0.0128009259259304</v>
      </c>
    </row>
    <row r="640" spans="1:37" ht="12.75">
      <c r="A640" s="12" t="s">
        <v>150</v>
      </c>
      <c r="AG640" s="29">
        <v>0.0137847222222155</v>
      </c>
      <c r="AK640" s="29">
        <v>0.0128125000000045</v>
      </c>
    </row>
    <row r="641" spans="1:37" ht="12.75">
      <c r="A641" s="12" t="s">
        <v>151</v>
      </c>
      <c r="AG641" s="29">
        <v>0.0137962962962895</v>
      </c>
      <c r="AK641" s="86">
        <v>0.0128240740740786</v>
      </c>
    </row>
    <row r="642" spans="1:37" ht="12.75">
      <c r="A642" s="12" t="s">
        <v>98</v>
      </c>
      <c r="AG642" s="29">
        <v>0.0138078703703635</v>
      </c>
      <c r="AK642" s="29">
        <v>0.0128356481481527</v>
      </c>
    </row>
    <row r="643" spans="1:37" ht="12.75">
      <c r="A643" s="12" t="s">
        <v>152</v>
      </c>
      <c r="AG643" s="29">
        <v>0.0138194444444375</v>
      </c>
      <c r="AK643" s="86">
        <v>0.0128472222222268</v>
      </c>
    </row>
    <row r="644" spans="1:37" ht="12.75">
      <c r="A644" s="12" t="s">
        <v>153</v>
      </c>
      <c r="AG644" s="29">
        <v>0.0138310185185115</v>
      </c>
      <c r="AK644" s="29">
        <v>0.0128587962963009</v>
      </c>
    </row>
    <row r="645" spans="1:37" ht="12.75">
      <c r="A645" s="12" t="s">
        <v>154</v>
      </c>
      <c r="AG645" s="29">
        <v>0.0138425925925855</v>
      </c>
      <c r="AK645" s="86">
        <v>0.012870370370375</v>
      </c>
    </row>
    <row r="646" spans="1:37" ht="12.75">
      <c r="A646" s="12" t="s">
        <v>155</v>
      </c>
      <c r="AG646" s="29">
        <v>0.0138541666666595</v>
      </c>
      <c r="AK646" s="29">
        <v>0.0128819444444491</v>
      </c>
    </row>
    <row r="647" spans="1:37" ht="12.75">
      <c r="A647" s="12" t="s">
        <v>156</v>
      </c>
      <c r="AG647" s="29">
        <v>0.0138657407407335</v>
      </c>
      <c r="AK647" s="86">
        <v>0.0128935185185232</v>
      </c>
    </row>
    <row r="648" spans="1:37" ht="12.75">
      <c r="A648" s="12" t="s">
        <v>54</v>
      </c>
      <c r="AG648" s="29">
        <v>0.0138773148148075</v>
      </c>
      <c r="AK648" s="29">
        <v>0.0129050925925973</v>
      </c>
    </row>
    <row r="649" spans="1:37" ht="12.75">
      <c r="A649" s="12" t="s">
        <v>102</v>
      </c>
      <c r="AG649" s="29">
        <v>0.0138888888888815</v>
      </c>
      <c r="AK649" s="86">
        <v>0.0129166666666714</v>
      </c>
    </row>
    <row r="650" spans="1:37" ht="12.75">
      <c r="A650" s="12" t="s">
        <v>157</v>
      </c>
      <c r="AK650" s="29">
        <v>0.0129282407407455</v>
      </c>
    </row>
    <row r="651" spans="1:37" ht="12.75">
      <c r="A651" s="12" t="s">
        <v>158</v>
      </c>
      <c r="AK651" s="86">
        <v>0.0129398148148196</v>
      </c>
    </row>
    <row r="652" spans="1:37" ht="12.75">
      <c r="A652" s="12" t="s">
        <v>159</v>
      </c>
      <c r="AK652" s="29">
        <v>0.0129513888888937</v>
      </c>
    </row>
    <row r="653" spans="1:37" ht="12.75">
      <c r="A653" s="12" t="s">
        <v>160</v>
      </c>
      <c r="AK653" s="86">
        <v>0.0129629629629678</v>
      </c>
    </row>
    <row r="654" spans="1:37" ht="12.75">
      <c r="A654" s="12" t="s">
        <v>161</v>
      </c>
      <c r="AK654" s="29">
        <v>0.0129745370370419</v>
      </c>
    </row>
    <row r="655" spans="1:37" ht="12.75">
      <c r="A655" s="12" t="s">
        <v>162</v>
      </c>
      <c r="AK655" s="86">
        <v>0.012986111111116</v>
      </c>
    </row>
    <row r="656" spans="1:37" ht="12.75">
      <c r="A656" s="12" t="s">
        <v>163</v>
      </c>
      <c r="AK656" s="29">
        <v>0.0129976851851901</v>
      </c>
    </row>
    <row r="657" spans="1:37" ht="12.75">
      <c r="A657" s="12" t="s">
        <v>164</v>
      </c>
      <c r="AK657" s="86">
        <v>0.0130092592592642</v>
      </c>
    </row>
    <row r="658" spans="1:37" ht="12.75">
      <c r="A658" s="12" t="s">
        <v>165</v>
      </c>
      <c r="AK658" s="29">
        <v>0.0130208333333383</v>
      </c>
    </row>
    <row r="659" spans="1:37" ht="12.75">
      <c r="A659" s="12" t="s">
        <v>166</v>
      </c>
      <c r="AK659" s="86">
        <v>0.0130324074074124</v>
      </c>
    </row>
    <row r="660" spans="1:37" ht="12.75">
      <c r="A660" s="12" t="s">
        <v>94</v>
      </c>
      <c r="AK660" s="29">
        <v>0.0130439814814865</v>
      </c>
    </row>
    <row r="661" spans="1:37" ht="12.75">
      <c r="A661" s="12" t="s">
        <v>167</v>
      </c>
      <c r="AK661" s="86">
        <v>0.0130555555555606</v>
      </c>
    </row>
    <row r="662" spans="1:37" ht="12.75">
      <c r="A662" s="12" t="s">
        <v>168</v>
      </c>
      <c r="AK662" s="29">
        <v>0.0130671296296347</v>
      </c>
    </row>
    <row r="663" spans="1:37" ht="12.75">
      <c r="A663" s="12" t="s">
        <v>169</v>
      </c>
      <c r="AK663" s="86">
        <v>0.0130787037037088</v>
      </c>
    </row>
    <row r="664" spans="1:37" ht="12.75">
      <c r="A664" s="12" t="s">
        <v>170</v>
      </c>
      <c r="AK664" s="29">
        <v>0.0130902777777829</v>
      </c>
    </row>
    <row r="665" spans="1:37" ht="12.75">
      <c r="A665" s="12" t="s">
        <v>171</v>
      </c>
      <c r="AK665" s="86">
        <v>0.013101851851857</v>
      </c>
    </row>
    <row r="666" spans="1:37" ht="12.75">
      <c r="A666" s="12" t="s">
        <v>172</v>
      </c>
      <c r="AK666" s="29">
        <v>0.0131134259259311</v>
      </c>
    </row>
    <row r="667" spans="1:37" ht="12.75">
      <c r="A667" s="12" t="s">
        <v>173</v>
      </c>
      <c r="AK667" s="86">
        <v>0.0131250000000052</v>
      </c>
    </row>
    <row r="668" spans="1:37" ht="12.75">
      <c r="A668" s="12" t="s">
        <v>174</v>
      </c>
      <c r="AK668" s="29">
        <v>0.0131365740740793</v>
      </c>
    </row>
    <row r="669" spans="1:37" ht="12.75">
      <c r="A669" s="12" t="s">
        <v>175</v>
      </c>
      <c r="AK669" s="86">
        <v>0.0131481481481534</v>
      </c>
    </row>
    <row r="670" spans="1:37" ht="12.75">
      <c r="A670" s="12" t="s">
        <v>176</v>
      </c>
      <c r="AK670" s="29">
        <v>0.0131597222222275</v>
      </c>
    </row>
    <row r="671" spans="1:37" ht="12.75">
      <c r="A671" s="12" t="s">
        <v>177</v>
      </c>
      <c r="AK671" s="86">
        <v>0.0131712962963016</v>
      </c>
    </row>
    <row r="672" spans="1:37" ht="12.75">
      <c r="A672" s="12" t="s">
        <v>178</v>
      </c>
      <c r="AK672" s="29">
        <v>0.0131828703703757</v>
      </c>
    </row>
    <row r="673" spans="1:37" ht="12.75">
      <c r="A673" s="12" t="s">
        <v>179</v>
      </c>
      <c r="AK673" s="86">
        <v>0.0131944444444498</v>
      </c>
    </row>
    <row r="674" spans="1:37" ht="12.75">
      <c r="A674" s="12" t="s">
        <v>180</v>
      </c>
      <c r="AK674" s="29">
        <v>0.0132060185185239</v>
      </c>
    </row>
    <row r="675" spans="1:37" ht="12.75">
      <c r="A675" s="12" t="s">
        <v>55</v>
      </c>
      <c r="AK675" s="86">
        <v>0.013217592592598</v>
      </c>
    </row>
    <row r="676" spans="1:37" ht="12.75">
      <c r="A676" s="12" t="s">
        <v>181</v>
      </c>
      <c r="AK676" s="29">
        <v>0.0132291666666721</v>
      </c>
    </row>
    <row r="677" spans="1:37" ht="12.75">
      <c r="A677" s="12" t="s">
        <v>182</v>
      </c>
      <c r="AK677" s="86">
        <v>0.0132407407407462</v>
      </c>
    </row>
    <row r="678" spans="1:37" ht="12.75">
      <c r="A678" s="12" t="s">
        <v>5</v>
      </c>
      <c r="AK678" s="29">
        <v>0.0132523148148203</v>
      </c>
    </row>
    <row r="679" spans="1:37" ht="12.75">
      <c r="A679" s="12" t="s">
        <v>141</v>
      </c>
      <c r="AK679" s="86">
        <v>0.0132638888888944</v>
      </c>
    </row>
    <row r="680" spans="1:37" ht="12.75">
      <c r="A680" s="12" t="s">
        <v>183</v>
      </c>
      <c r="AK680" s="29">
        <v>0.0132754629629685</v>
      </c>
    </row>
    <row r="681" spans="1:37" ht="12.75">
      <c r="A681" s="12" t="s">
        <v>184</v>
      </c>
      <c r="AK681" s="86">
        <v>0.0132870370370426</v>
      </c>
    </row>
    <row r="682" spans="1:37" ht="12.75">
      <c r="A682" s="12" t="s">
        <v>185</v>
      </c>
      <c r="AK682" s="29">
        <v>0.0132986111111167</v>
      </c>
    </row>
    <row r="683" spans="1:37" ht="12.75">
      <c r="A683" s="12" t="s">
        <v>186</v>
      </c>
      <c r="AK683" s="86">
        <v>0.0133101851851908</v>
      </c>
    </row>
    <row r="684" spans="1:37" ht="12.75">
      <c r="A684" s="12" t="s">
        <v>187</v>
      </c>
      <c r="AK684" s="29">
        <v>0.0133217592592649</v>
      </c>
    </row>
    <row r="685" spans="1:37" ht="12.75">
      <c r="A685" s="12" t="s">
        <v>188</v>
      </c>
      <c r="AK685" s="86">
        <v>0.013333333333339</v>
      </c>
    </row>
    <row r="686" spans="1:37" ht="12.75">
      <c r="A686" s="12" t="s">
        <v>189</v>
      </c>
      <c r="AK686" s="29">
        <v>0.0133449074074131</v>
      </c>
    </row>
    <row r="687" spans="1:37" ht="12.75">
      <c r="A687" s="12" t="s">
        <v>190</v>
      </c>
      <c r="AK687" s="86">
        <v>0.0133564814814872</v>
      </c>
    </row>
    <row r="688" spans="1:37" ht="12.75">
      <c r="A688" s="12" t="s">
        <v>191</v>
      </c>
      <c r="AK688" s="29">
        <v>0.0133680555555613</v>
      </c>
    </row>
    <row r="689" spans="1:37" ht="12.75">
      <c r="A689" s="12" t="s">
        <v>105</v>
      </c>
      <c r="AK689" s="86">
        <v>0.0133796296296354</v>
      </c>
    </row>
    <row r="690" spans="1:37" ht="12.75">
      <c r="A690" s="12" t="s">
        <v>192</v>
      </c>
      <c r="AK690" s="29">
        <v>0.0133912037037095</v>
      </c>
    </row>
    <row r="691" spans="1:37" ht="12.75">
      <c r="A691" s="12" t="s">
        <v>193</v>
      </c>
      <c r="AK691" s="86">
        <v>0.0134027777777836</v>
      </c>
    </row>
    <row r="692" spans="1:37" ht="12.75">
      <c r="A692" s="12" t="s">
        <v>194</v>
      </c>
      <c r="AK692" s="29">
        <v>0.0134143518518577</v>
      </c>
    </row>
    <row r="693" spans="1:37" ht="12.75">
      <c r="A693" s="12" t="s">
        <v>1</v>
      </c>
      <c r="AK693" s="86">
        <v>0.0134259259259318</v>
      </c>
    </row>
    <row r="694" spans="1:37" ht="12.75">
      <c r="A694" s="12" t="s">
        <v>195</v>
      </c>
      <c r="AK694" s="29">
        <v>0.0134375000000059</v>
      </c>
    </row>
    <row r="695" spans="1:37" ht="12.75">
      <c r="A695" s="12" t="s">
        <v>56</v>
      </c>
      <c r="AK695" s="86">
        <v>0.01344907407408</v>
      </c>
    </row>
    <row r="696" spans="1:37" ht="12.75">
      <c r="A696" s="12" t="s">
        <v>196</v>
      </c>
      <c r="AK696" s="29">
        <v>0.0134606481481541</v>
      </c>
    </row>
    <row r="697" spans="1:37" ht="12.75">
      <c r="A697" s="12" t="s">
        <v>197</v>
      </c>
      <c r="AK697" s="86">
        <v>0.0134722222222282</v>
      </c>
    </row>
    <row r="698" spans="1:37" ht="12.75">
      <c r="A698" s="12" t="s">
        <v>110</v>
      </c>
      <c r="AK698" s="29">
        <v>0.0134837962963023</v>
      </c>
    </row>
    <row r="699" spans="1:37" ht="12.75">
      <c r="A699" s="12" t="s">
        <v>57</v>
      </c>
      <c r="AK699" s="86">
        <v>0.0134953703703764</v>
      </c>
    </row>
    <row r="700" spans="1:37" ht="12.75">
      <c r="A700" s="12" t="s">
        <v>58</v>
      </c>
      <c r="AK700" s="29">
        <v>0.0135069444444505</v>
      </c>
    </row>
    <row r="701" spans="1:37" ht="12.75">
      <c r="A701" s="12" t="s">
        <v>198</v>
      </c>
      <c r="AK701" s="86">
        <v>0.0135185185185246</v>
      </c>
    </row>
    <row r="702" spans="1:37" ht="12.75">
      <c r="A702" s="12" t="s">
        <v>199</v>
      </c>
      <c r="AK702" s="29">
        <v>0.0135300925925987</v>
      </c>
    </row>
    <row r="703" spans="1:37" ht="12.75">
      <c r="A703" s="12" t="s">
        <v>59</v>
      </c>
      <c r="AK703" s="86">
        <v>0.0135416666666728</v>
      </c>
    </row>
    <row r="704" spans="1:37" ht="12.75">
      <c r="A704" s="12" t="s">
        <v>60</v>
      </c>
      <c r="AK704" s="29">
        <v>0.0135532407407469</v>
      </c>
    </row>
    <row r="705" spans="1:37" ht="12.75">
      <c r="A705" s="12" t="s">
        <v>92</v>
      </c>
      <c r="AK705" s="86">
        <v>0.013564814814821</v>
      </c>
    </row>
    <row r="706" spans="1:37" ht="12.75">
      <c r="A706" s="12" t="s">
        <v>200</v>
      </c>
      <c r="AK706" s="29">
        <v>0.0135763888888951</v>
      </c>
    </row>
    <row r="707" spans="1:37" ht="12.75">
      <c r="A707" s="12" t="s">
        <v>201</v>
      </c>
      <c r="AK707" s="86">
        <v>0.0135879629629692</v>
      </c>
    </row>
    <row r="708" spans="1:37" ht="12.75">
      <c r="A708" s="12" t="s">
        <v>202</v>
      </c>
      <c r="AK708" s="29">
        <v>0.0135995370370433</v>
      </c>
    </row>
    <row r="709" spans="1:37" ht="12.75">
      <c r="A709" s="12" t="s">
        <v>203</v>
      </c>
      <c r="AK709" s="86">
        <v>0.0136111111111174</v>
      </c>
    </row>
    <row r="710" spans="1:37" ht="12.75">
      <c r="A710" s="12" t="s">
        <v>204</v>
      </c>
      <c r="AK710" s="29">
        <v>0.0136226851851915</v>
      </c>
    </row>
    <row r="711" spans="1:37" ht="12.75">
      <c r="A711" s="12" t="s">
        <v>205</v>
      </c>
      <c r="AK711" s="86">
        <v>0.0136342592592656</v>
      </c>
    </row>
    <row r="712" spans="1:37" ht="12.75">
      <c r="A712" s="12" t="s">
        <v>206</v>
      </c>
      <c r="AK712" s="29">
        <v>0.0136458333333397</v>
      </c>
    </row>
    <row r="713" spans="1:37" ht="12.75">
      <c r="A713" s="12" t="s">
        <v>207</v>
      </c>
      <c r="AK713" s="86">
        <v>0.0136574074074138</v>
      </c>
    </row>
    <row r="714" spans="1:37" ht="12.75">
      <c r="A714" s="12" t="s">
        <v>118</v>
      </c>
      <c r="AK714" s="29">
        <v>0.0136689814814879</v>
      </c>
    </row>
    <row r="715" spans="1:37" ht="12.75">
      <c r="A715" s="12" t="s">
        <v>208</v>
      </c>
      <c r="AK715" s="86">
        <v>0.013680555555562</v>
      </c>
    </row>
    <row r="716" spans="1:37" ht="12.75">
      <c r="A716" s="12" t="s">
        <v>209</v>
      </c>
      <c r="AK716" s="29">
        <v>0.0136921296296361</v>
      </c>
    </row>
    <row r="717" spans="1:37" ht="12.75">
      <c r="A717" s="12" t="s">
        <v>210</v>
      </c>
      <c r="AK717" s="86">
        <v>0.0137037037037102</v>
      </c>
    </row>
    <row r="718" spans="1:37" ht="12.75">
      <c r="A718" s="12" t="s">
        <v>211</v>
      </c>
      <c r="AK718" s="29">
        <v>0.0137152777777843</v>
      </c>
    </row>
    <row r="719" spans="1:37" ht="12.75">
      <c r="A719" s="12" t="s">
        <v>212</v>
      </c>
      <c r="AK719" s="86">
        <v>0.0137268518518584</v>
      </c>
    </row>
    <row r="720" spans="1:37" ht="12.75">
      <c r="A720" s="12" t="s">
        <v>8</v>
      </c>
      <c r="AK720" s="29">
        <v>0.0137384259259325</v>
      </c>
    </row>
    <row r="721" spans="1:37" ht="12.75">
      <c r="A721" s="12" t="s">
        <v>9</v>
      </c>
      <c r="AK721" s="86">
        <v>0.0137500000000066</v>
      </c>
    </row>
    <row r="722" spans="1:37" ht="12.75">
      <c r="A722" s="12" t="s">
        <v>10</v>
      </c>
      <c r="AK722" s="29">
        <v>0.0137615740740807</v>
      </c>
    </row>
    <row r="723" spans="1:37" ht="12.75">
      <c r="A723" s="12" t="s">
        <v>11</v>
      </c>
      <c r="AK723" s="86">
        <v>0.0137731481481548</v>
      </c>
    </row>
    <row r="724" spans="1:37" ht="12.75">
      <c r="A724" s="12" t="s">
        <v>12</v>
      </c>
      <c r="AK724" s="29">
        <v>0.0137847222222289</v>
      </c>
    </row>
    <row r="725" spans="1:37" ht="12.75">
      <c r="A725" s="12" t="s">
        <v>13</v>
      </c>
      <c r="AK725" s="86">
        <v>0.013796296296303</v>
      </c>
    </row>
    <row r="726" spans="1:37" ht="12.75">
      <c r="A726" s="12" t="s">
        <v>14</v>
      </c>
      <c r="AK726" s="29">
        <v>0.0138078703703771</v>
      </c>
    </row>
    <row r="727" spans="1:37" ht="12.75">
      <c r="A727" s="12" t="s">
        <v>15</v>
      </c>
      <c r="AK727" s="86">
        <v>0.0138194444444512</v>
      </c>
    </row>
    <row r="728" ht="12.75">
      <c r="AK728" s="29">
        <v>0.0138310185185253</v>
      </c>
    </row>
    <row r="729" ht="12.75">
      <c r="AK729" s="86">
        <v>0.0138425925925994</v>
      </c>
    </row>
    <row r="730" ht="12.75">
      <c r="AK730" s="29">
        <v>0.0138541666666735</v>
      </c>
    </row>
    <row r="731" ht="12.75">
      <c r="AK731" s="86">
        <v>0.0138657407407476</v>
      </c>
    </row>
    <row r="732" ht="12.75">
      <c r="AK732" s="29">
        <v>0.0138773148148217</v>
      </c>
    </row>
    <row r="733" ht="12.75">
      <c r="AK733" s="86">
        <v>0.0138888888888958</v>
      </c>
    </row>
  </sheetData>
  <sheetProtection password="C6BA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Z229"/>
  <sheetViews>
    <sheetView tabSelected="1" zoomScalePageLayoutView="0" workbookViewId="0" topLeftCell="H1">
      <selection activeCell="K20" sqref="K20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37.8515625" style="1" bestFit="1" customWidth="1"/>
    <col min="12" max="12" width="19.421875" style="1" customWidth="1"/>
    <col min="13" max="13" width="11.8515625" style="1" bestFit="1" customWidth="1"/>
    <col min="14" max="14" width="6.28125" style="1" bestFit="1" customWidth="1"/>
    <col min="15" max="15" width="11.8515625" style="1" bestFit="1" customWidth="1"/>
    <col min="16" max="16" width="6.28125" style="1" bestFit="1" customWidth="1"/>
    <col min="17" max="17" width="12.8515625" style="1" bestFit="1" customWidth="1"/>
    <col min="18" max="18" width="6.140625" style="1" bestFit="1" customWidth="1"/>
    <col min="19" max="19" width="10.8515625" style="1" customWidth="1"/>
    <col min="20" max="20" width="7.8515625" style="1" bestFit="1" customWidth="1"/>
    <col min="21" max="21" width="8.8515625" style="1" customWidth="1"/>
    <col min="22" max="22" width="24.710937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68"/>
      <c r="C1" s="68"/>
      <c r="H1" s="189" t="s">
        <v>709</v>
      </c>
      <c r="I1" s="187" t="s">
        <v>738</v>
      </c>
      <c r="J1" s="191" t="s">
        <v>743</v>
      </c>
      <c r="K1" s="187" t="s">
        <v>67</v>
      </c>
      <c r="L1" s="187" t="s">
        <v>711</v>
      </c>
      <c r="M1" s="181" t="s">
        <v>739</v>
      </c>
      <c r="N1" s="182"/>
      <c r="O1" s="179" t="s">
        <v>740</v>
      </c>
      <c r="P1" s="180"/>
      <c r="Q1" s="181" t="s">
        <v>741</v>
      </c>
      <c r="R1" s="182"/>
      <c r="S1" s="183" t="s">
        <v>85</v>
      </c>
      <c r="T1" s="185" t="s">
        <v>742</v>
      </c>
      <c r="U1" s="185" t="s">
        <v>68</v>
      </c>
      <c r="V1" s="177" t="s">
        <v>69</v>
      </c>
      <c r="Z1" s="17"/>
    </row>
    <row r="2" spans="1:26" ht="39" thickBot="1">
      <c r="A2" s="69" t="s">
        <v>744</v>
      </c>
      <c r="B2" s="30" t="s">
        <v>72</v>
      </c>
      <c r="C2" s="69" t="s">
        <v>73</v>
      </c>
      <c r="D2" s="30" t="s">
        <v>72</v>
      </c>
      <c r="E2" s="69" t="s">
        <v>74</v>
      </c>
      <c r="F2" s="30" t="s">
        <v>72</v>
      </c>
      <c r="G2" s="37"/>
      <c r="H2" s="190"/>
      <c r="I2" s="188"/>
      <c r="J2" s="192"/>
      <c r="K2" s="188"/>
      <c r="L2" s="188"/>
      <c r="M2" s="94" t="s">
        <v>70</v>
      </c>
      <c r="N2" s="94" t="s">
        <v>708</v>
      </c>
      <c r="O2" s="95" t="s">
        <v>70</v>
      </c>
      <c r="P2" s="95" t="s">
        <v>708</v>
      </c>
      <c r="Q2" s="94" t="s">
        <v>71</v>
      </c>
      <c r="R2" s="94" t="s">
        <v>708</v>
      </c>
      <c r="S2" s="184"/>
      <c r="T2" s="186"/>
      <c r="U2" s="186"/>
      <c r="V2" s="178"/>
      <c r="W2" s="18"/>
      <c r="X2" s="19"/>
      <c r="Z2" s="17"/>
    </row>
    <row r="3" spans="1:26" ht="17.25" customHeight="1">
      <c r="A3" s="29">
        <v>0.0014930555555555556</v>
      </c>
      <c r="B3" s="70">
        <v>100</v>
      </c>
      <c r="C3" s="29">
        <v>0.0014467592592592594</v>
      </c>
      <c r="D3" s="70">
        <v>100</v>
      </c>
      <c r="E3" s="29">
        <v>0.0020717592592592593</v>
      </c>
      <c r="F3" s="70">
        <v>100</v>
      </c>
      <c r="G3" s="20"/>
      <c r="H3" s="96" t="s">
        <v>814</v>
      </c>
      <c r="I3" s="97" t="s">
        <v>815</v>
      </c>
      <c r="J3" s="98">
        <v>2000</v>
      </c>
      <c r="K3" s="98" t="s">
        <v>385</v>
      </c>
      <c r="L3" s="98" t="s">
        <v>723</v>
      </c>
      <c r="M3" s="99"/>
      <c r="N3" s="131">
        <f>IF(M3=0,0,IF(M3&lt;$A$3,100,IF(M3&gt;$A$132,0,IF(M3=LOOKUP(M3,$A$3:$A$132),VLOOKUP(M3,$A$3:$B$132,2),VLOOKUP(M3,$A$3:$B$132,2)-1))))</f>
        <v>0</v>
      </c>
      <c r="O3" s="100">
        <v>0.0021875</v>
      </c>
      <c r="P3" s="122">
        <f>IF(O3=0,0,IF(O3&lt;$C$3,100,IF(O3&gt;$C$128,0,IF(O3=LOOKUP(O3,$C$3:$C$128),VLOOKUP(O3,$C$3:$D$128,2),VLOOKUP(O3,$C$3:$D$128,2)-1))))</f>
        <v>49</v>
      </c>
      <c r="Q3" s="99">
        <v>0.00268518518518518</v>
      </c>
      <c r="R3" s="125">
        <f>IF(Q3=0,0,IF(Q3&lt;$E$3,100,IF(Q3&gt;$E$182,0,IF(Q3=LOOKUP(Q3,$E$3:$E$182),VLOOKUP(Q3,$E$3:$F$182,2),VLOOKUP(Q3,$E$3:$F$182,2)-1))))</f>
        <v>70</v>
      </c>
      <c r="S3" s="128">
        <f aca="true" t="shared" si="0" ref="S3:S34">IF(N3&gt;P3,N3+R3,P3+R3)</f>
        <v>119</v>
      </c>
      <c r="T3" s="101"/>
      <c r="U3" s="102"/>
      <c r="V3" s="103"/>
      <c r="W3" s="18"/>
      <c r="X3" s="19"/>
      <c r="Z3" s="17"/>
    </row>
    <row r="4" spans="1:24" ht="17.25" customHeight="1">
      <c r="A4" s="64">
        <v>0.0015046296296296294</v>
      </c>
      <c r="B4" s="71">
        <v>99</v>
      </c>
      <c r="C4" s="29">
        <v>0.0014583333333333334</v>
      </c>
      <c r="D4" s="70">
        <v>99</v>
      </c>
      <c r="E4" s="29">
        <v>0.0020833333333333333</v>
      </c>
      <c r="F4" s="70">
        <v>99</v>
      </c>
      <c r="G4" s="20"/>
      <c r="H4" s="139" t="s">
        <v>816</v>
      </c>
      <c r="I4" s="105" t="s">
        <v>817</v>
      </c>
      <c r="J4" s="106">
        <v>1999</v>
      </c>
      <c r="K4" s="106" t="s">
        <v>385</v>
      </c>
      <c r="L4" s="106" t="s">
        <v>723</v>
      </c>
      <c r="M4" s="107"/>
      <c r="N4" s="132">
        <f aca="true" t="shared" si="1" ref="N4:N34">IF(M4=0,0,IF(M4&lt;$A$3,100,IF(M4&gt;$A$132,0,IF(M4=LOOKUP(M4,$A$3:$A$132),VLOOKUP(M4,$A$3:$B$132,2),VLOOKUP(M4,$A$3:$B$132,2)-1))))</f>
        <v>0</v>
      </c>
      <c r="O4" s="108">
        <v>0.00184027777777778</v>
      </c>
      <c r="P4" s="123">
        <f aca="true" t="shared" si="2" ref="P4:P34">IF(O4=0,0,IF(O4&lt;$C$3,100,IF(O4&gt;$C$128,0,IF(O4=LOOKUP(O4,$C$3:$C$128),VLOOKUP(O4,$C$3:$D$128,2),VLOOKUP(O4,$C$3:$D$128,2)-1))))</f>
        <v>73</v>
      </c>
      <c r="Q4" s="107">
        <v>0.00230324074074074</v>
      </c>
      <c r="R4" s="126">
        <f aca="true" t="shared" si="3" ref="R4:R34">IF(Q4=0,0,IF(Q4&lt;$E$3,100,IF(Q4&gt;$E$182,0,IF(Q4=LOOKUP(Q4,$E$3:$E$182),VLOOKUP(Q4,$E$3:$F$182,2),VLOOKUP(Q4,$E$3:$F$182,2)-1))))</f>
        <v>89</v>
      </c>
      <c r="S4" s="129">
        <f t="shared" si="0"/>
        <v>162</v>
      </c>
      <c r="T4" s="109"/>
      <c r="U4" s="110"/>
      <c r="V4" s="111"/>
      <c r="W4" s="20"/>
      <c r="X4" s="19"/>
    </row>
    <row r="5" spans="1:24" ht="17.25" customHeight="1">
      <c r="A5" s="29">
        <v>0.0015162037037037036</v>
      </c>
      <c r="B5" s="70">
        <v>98</v>
      </c>
      <c r="C5" s="29">
        <v>0.00146990740740741</v>
      </c>
      <c r="D5" s="70">
        <v>98</v>
      </c>
      <c r="E5" s="29">
        <v>0.0020949074074074073</v>
      </c>
      <c r="F5" s="70">
        <v>99</v>
      </c>
      <c r="G5" s="20"/>
      <c r="H5" s="104" t="s">
        <v>818</v>
      </c>
      <c r="I5" s="105" t="s">
        <v>819</v>
      </c>
      <c r="J5" s="106">
        <v>1999</v>
      </c>
      <c r="K5" s="106" t="s">
        <v>385</v>
      </c>
      <c r="L5" s="106" t="s">
        <v>723</v>
      </c>
      <c r="M5" s="107"/>
      <c r="N5" s="132">
        <f t="shared" si="1"/>
        <v>0</v>
      </c>
      <c r="O5" s="108">
        <v>0.00223379629629629</v>
      </c>
      <c r="P5" s="123">
        <f t="shared" si="2"/>
        <v>46</v>
      </c>
      <c r="Q5" s="107">
        <v>0.00222222222222222</v>
      </c>
      <c r="R5" s="126">
        <f t="shared" si="3"/>
        <v>93</v>
      </c>
      <c r="S5" s="129">
        <f t="shared" si="0"/>
        <v>139</v>
      </c>
      <c r="T5" s="109"/>
      <c r="U5" s="110"/>
      <c r="V5" s="111"/>
      <c r="W5" s="18"/>
      <c r="X5" s="19"/>
    </row>
    <row r="6" spans="1:24" ht="17.25" customHeight="1">
      <c r="A6" s="29">
        <v>0.00152777777777778</v>
      </c>
      <c r="B6" s="71">
        <v>98</v>
      </c>
      <c r="C6" s="29">
        <v>0.00148148148148148</v>
      </c>
      <c r="D6" s="70">
        <v>98</v>
      </c>
      <c r="E6" s="29">
        <v>0.00210648148148148</v>
      </c>
      <c r="F6" s="70">
        <v>98</v>
      </c>
      <c r="G6" s="20"/>
      <c r="H6" s="112" t="s">
        <v>820</v>
      </c>
      <c r="I6" s="113" t="s">
        <v>821</v>
      </c>
      <c r="J6" s="106">
        <v>1999</v>
      </c>
      <c r="K6" s="106" t="s">
        <v>385</v>
      </c>
      <c r="L6" s="106" t="s">
        <v>723</v>
      </c>
      <c r="M6" s="107"/>
      <c r="N6" s="132">
        <f t="shared" si="1"/>
        <v>0</v>
      </c>
      <c r="O6" s="108">
        <v>0.00206018518518518</v>
      </c>
      <c r="P6" s="123">
        <f t="shared" si="2"/>
        <v>58</v>
      </c>
      <c r="Q6" s="107">
        <v>0.00230324074074074</v>
      </c>
      <c r="R6" s="126">
        <f t="shared" si="3"/>
        <v>89</v>
      </c>
      <c r="S6" s="129">
        <f t="shared" si="0"/>
        <v>147</v>
      </c>
      <c r="T6" s="109"/>
      <c r="U6" s="110"/>
      <c r="V6" s="111"/>
      <c r="W6" s="18"/>
      <c r="X6" s="19"/>
    </row>
    <row r="7" spans="1:24" ht="17.25" customHeight="1">
      <c r="A7" s="64">
        <v>0.00153935185185185</v>
      </c>
      <c r="B7" s="70">
        <v>97</v>
      </c>
      <c r="C7" s="29">
        <v>0.00149305555555556</v>
      </c>
      <c r="D7" s="70">
        <v>97</v>
      </c>
      <c r="E7" s="29">
        <v>0.00211805555555556</v>
      </c>
      <c r="F7" s="70">
        <v>98</v>
      </c>
      <c r="G7" s="20"/>
      <c r="H7" s="138" t="s">
        <v>822</v>
      </c>
      <c r="I7" s="138" t="s">
        <v>823</v>
      </c>
      <c r="J7" s="106">
        <v>2000</v>
      </c>
      <c r="K7" s="106" t="s">
        <v>385</v>
      </c>
      <c r="L7" s="106" t="s">
        <v>723</v>
      </c>
      <c r="M7" s="107"/>
      <c r="N7" s="132">
        <f t="shared" si="1"/>
        <v>0</v>
      </c>
      <c r="O7" s="108">
        <v>0.00197916666666666</v>
      </c>
      <c r="P7" s="123">
        <f t="shared" si="2"/>
        <v>63</v>
      </c>
      <c r="Q7" s="107">
        <v>0.0024537037037037</v>
      </c>
      <c r="R7" s="126">
        <f t="shared" si="3"/>
        <v>81</v>
      </c>
      <c r="S7" s="129">
        <f t="shared" si="0"/>
        <v>144</v>
      </c>
      <c r="T7" s="109"/>
      <c r="U7" s="110"/>
      <c r="V7" s="111"/>
      <c r="W7" s="18"/>
      <c r="X7" s="19"/>
    </row>
    <row r="8" spans="1:24" ht="17.25" customHeight="1">
      <c r="A8" s="29">
        <v>0.00155092592592592</v>
      </c>
      <c r="B8" s="71">
        <v>96</v>
      </c>
      <c r="C8" s="29">
        <v>0.00150462962962963</v>
      </c>
      <c r="D8" s="70">
        <v>96</v>
      </c>
      <c r="E8" s="29">
        <v>0.00212962962962963</v>
      </c>
      <c r="F8" s="70">
        <v>97</v>
      </c>
      <c r="G8" s="20"/>
      <c r="H8" s="112" t="s">
        <v>824</v>
      </c>
      <c r="I8" s="113" t="s">
        <v>825</v>
      </c>
      <c r="J8" s="106">
        <v>2000</v>
      </c>
      <c r="K8" s="106" t="s">
        <v>394</v>
      </c>
      <c r="L8" s="106" t="s">
        <v>723</v>
      </c>
      <c r="M8" s="107"/>
      <c r="N8" s="132">
        <f t="shared" si="1"/>
        <v>0</v>
      </c>
      <c r="O8" s="108">
        <v>0.0020949074074074</v>
      </c>
      <c r="P8" s="123">
        <f t="shared" si="2"/>
        <v>55</v>
      </c>
      <c r="Q8" s="107">
        <v>0.00280092592592592</v>
      </c>
      <c r="R8" s="126">
        <f t="shared" si="3"/>
        <v>65</v>
      </c>
      <c r="S8" s="129">
        <f t="shared" si="0"/>
        <v>120</v>
      </c>
      <c r="T8" s="109"/>
      <c r="U8" s="110"/>
      <c r="V8" s="111"/>
      <c r="W8" s="21"/>
      <c r="X8" s="19"/>
    </row>
    <row r="9" spans="1:24" ht="17.25" customHeight="1">
      <c r="A9" s="29">
        <v>0.0015625</v>
      </c>
      <c r="B9" s="70">
        <v>95</v>
      </c>
      <c r="C9" s="29">
        <v>0.0015162037037037</v>
      </c>
      <c r="D9" s="70">
        <v>95</v>
      </c>
      <c r="E9" s="29">
        <v>0.0021412037037037</v>
      </c>
      <c r="F9" s="70">
        <v>96</v>
      </c>
      <c r="G9" s="20"/>
      <c r="H9" s="112" t="s">
        <v>826</v>
      </c>
      <c r="I9" s="113" t="s">
        <v>827</v>
      </c>
      <c r="J9" s="106">
        <v>2000</v>
      </c>
      <c r="K9" s="106" t="s">
        <v>394</v>
      </c>
      <c r="L9" s="106" t="s">
        <v>723</v>
      </c>
      <c r="M9" s="107"/>
      <c r="N9" s="132">
        <f t="shared" si="1"/>
        <v>0</v>
      </c>
      <c r="O9" s="108">
        <v>0.0021875</v>
      </c>
      <c r="P9" s="123">
        <f t="shared" si="2"/>
        <v>49</v>
      </c>
      <c r="Q9" s="107">
        <v>0.00292824074074074</v>
      </c>
      <c r="R9" s="126">
        <f t="shared" si="3"/>
        <v>58</v>
      </c>
      <c r="S9" s="129">
        <f t="shared" si="0"/>
        <v>107</v>
      </c>
      <c r="T9" s="109"/>
      <c r="U9" s="110"/>
      <c r="V9" s="111"/>
      <c r="W9" s="20"/>
      <c r="X9" s="19"/>
    </row>
    <row r="10" spans="1:24" ht="17.25" customHeight="1">
      <c r="A10" s="64">
        <v>0.00157407407407407</v>
      </c>
      <c r="B10" s="71">
        <v>94</v>
      </c>
      <c r="C10" s="29">
        <v>0.00152777777777778</v>
      </c>
      <c r="D10" s="70">
        <v>94</v>
      </c>
      <c r="E10" s="29">
        <v>0.00215277777777778</v>
      </c>
      <c r="F10" s="70">
        <v>96</v>
      </c>
      <c r="G10" s="20"/>
      <c r="H10" s="112" t="s">
        <v>804</v>
      </c>
      <c r="I10" s="113" t="s">
        <v>828</v>
      </c>
      <c r="J10" s="106">
        <v>2000</v>
      </c>
      <c r="K10" s="106" t="s">
        <v>394</v>
      </c>
      <c r="L10" s="106" t="s">
        <v>723</v>
      </c>
      <c r="M10" s="107"/>
      <c r="N10" s="132">
        <f t="shared" si="1"/>
        <v>0</v>
      </c>
      <c r="O10" s="108">
        <v>0.00208333333333333</v>
      </c>
      <c r="P10" s="123">
        <f t="shared" si="2"/>
        <v>56</v>
      </c>
      <c r="Q10" s="107">
        <v>0.00270833333333333</v>
      </c>
      <c r="R10" s="126">
        <f t="shared" si="3"/>
        <v>69</v>
      </c>
      <c r="S10" s="129">
        <f t="shared" si="0"/>
        <v>125</v>
      </c>
      <c r="T10" s="109"/>
      <c r="U10" s="110"/>
      <c r="V10" s="111"/>
      <c r="W10" s="18"/>
      <c r="X10" s="19"/>
    </row>
    <row r="11" spans="1:24" ht="17.25" customHeight="1">
      <c r="A11" s="29">
        <v>0.00158564814814815</v>
      </c>
      <c r="B11" s="70">
        <v>94</v>
      </c>
      <c r="C11" s="29">
        <v>0.00153935185185185</v>
      </c>
      <c r="D11" s="70">
        <v>94</v>
      </c>
      <c r="E11" s="29">
        <v>0.00216435185185185</v>
      </c>
      <c r="F11" s="70">
        <v>95</v>
      </c>
      <c r="G11" s="20"/>
      <c r="H11" s="112"/>
      <c r="I11" s="113"/>
      <c r="J11" s="106"/>
      <c r="K11" s="106"/>
      <c r="L11" s="106"/>
      <c r="M11" s="107"/>
      <c r="N11" s="132">
        <f t="shared" si="1"/>
        <v>0</v>
      </c>
      <c r="O11" s="108"/>
      <c r="P11" s="123">
        <f t="shared" si="2"/>
        <v>0</v>
      </c>
      <c r="Q11" s="107"/>
      <c r="R11" s="126">
        <f t="shared" si="3"/>
        <v>0</v>
      </c>
      <c r="S11" s="129">
        <f t="shared" si="0"/>
        <v>0</v>
      </c>
      <c r="T11" s="109"/>
      <c r="U11" s="110"/>
      <c r="V11" s="111"/>
      <c r="W11" s="20"/>
      <c r="X11" s="19"/>
    </row>
    <row r="12" spans="1:24" ht="17.25" customHeight="1">
      <c r="A12" s="29">
        <v>0.00159722222222222</v>
      </c>
      <c r="B12" s="70">
        <v>93</v>
      </c>
      <c r="C12" s="29">
        <v>0.00155092592592593</v>
      </c>
      <c r="D12" s="70">
        <v>93</v>
      </c>
      <c r="E12" s="29">
        <v>0.00217592592592593</v>
      </c>
      <c r="F12" s="70">
        <v>95</v>
      </c>
      <c r="G12" s="20"/>
      <c r="H12" s="112"/>
      <c r="I12" s="113"/>
      <c r="J12" s="106"/>
      <c r="K12" s="106"/>
      <c r="L12" s="106"/>
      <c r="M12" s="107"/>
      <c r="N12" s="132">
        <f t="shared" si="1"/>
        <v>0</v>
      </c>
      <c r="O12" s="108"/>
      <c r="P12" s="123">
        <f t="shared" si="2"/>
        <v>0</v>
      </c>
      <c r="Q12" s="107"/>
      <c r="R12" s="126">
        <f t="shared" si="3"/>
        <v>0</v>
      </c>
      <c r="S12" s="129">
        <f t="shared" si="0"/>
        <v>0</v>
      </c>
      <c r="T12" s="109"/>
      <c r="U12" s="110"/>
      <c r="V12" s="111"/>
      <c r="W12" s="20"/>
      <c r="X12" s="19"/>
    </row>
    <row r="13" spans="1:24" ht="17.25" customHeight="1">
      <c r="A13" s="64">
        <v>0.00160879629629629</v>
      </c>
      <c r="B13" s="70">
        <v>92</v>
      </c>
      <c r="C13" s="29">
        <v>0.0015625</v>
      </c>
      <c r="D13" s="70">
        <v>92</v>
      </c>
      <c r="E13" s="29">
        <v>0.0021875</v>
      </c>
      <c r="F13" s="70">
        <v>94</v>
      </c>
      <c r="G13" s="20"/>
      <c r="H13" s="112"/>
      <c r="I13" s="113"/>
      <c r="J13" s="106"/>
      <c r="K13" s="106"/>
      <c r="L13" s="106"/>
      <c r="M13" s="107"/>
      <c r="N13" s="132">
        <f t="shared" si="1"/>
        <v>0</v>
      </c>
      <c r="O13" s="108"/>
      <c r="P13" s="123">
        <f t="shared" si="2"/>
        <v>0</v>
      </c>
      <c r="Q13" s="107"/>
      <c r="R13" s="126">
        <f t="shared" si="3"/>
        <v>0</v>
      </c>
      <c r="S13" s="129">
        <f t="shared" si="0"/>
        <v>0</v>
      </c>
      <c r="T13" s="109"/>
      <c r="U13" s="110"/>
      <c r="V13" s="111"/>
      <c r="W13" s="18"/>
      <c r="X13" s="19"/>
    </row>
    <row r="14" spans="1:24" ht="17.25" customHeight="1">
      <c r="A14" s="29">
        <v>0.00162037037037037</v>
      </c>
      <c r="B14" s="70">
        <v>91</v>
      </c>
      <c r="C14" s="29">
        <v>0.00157407407407407</v>
      </c>
      <c r="D14" s="70">
        <v>91</v>
      </c>
      <c r="E14" s="29">
        <v>0.00219907407407407</v>
      </c>
      <c r="F14" s="70">
        <v>94</v>
      </c>
      <c r="G14" s="20"/>
      <c r="H14" s="112"/>
      <c r="I14" s="113"/>
      <c r="J14" s="106"/>
      <c r="K14" s="106"/>
      <c r="L14" s="106"/>
      <c r="M14" s="107"/>
      <c r="N14" s="132">
        <f t="shared" si="1"/>
        <v>0</v>
      </c>
      <c r="O14" s="108"/>
      <c r="P14" s="123">
        <f t="shared" si="2"/>
        <v>0</v>
      </c>
      <c r="Q14" s="107"/>
      <c r="R14" s="126">
        <f t="shared" si="3"/>
        <v>0</v>
      </c>
      <c r="S14" s="129">
        <f t="shared" si="0"/>
        <v>0</v>
      </c>
      <c r="T14" s="109"/>
      <c r="U14" s="110"/>
      <c r="V14" s="111"/>
      <c r="W14" s="18"/>
      <c r="X14" s="19"/>
    </row>
    <row r="15" spans="1:24" ht="17.25" customHeight="1">
      <c r="A15" s="29">
        <v>0.00163194444444444</v>
      </c>
      <c r="B15" s="70">
        <v>91</v>
      </c>
      <c r="C15" s="29">
        <v>0.00158564814814815</v>
      </c>
      <c r="D15" s="70">
        <v>90</v>
      </c>
      <c r="E15" s="29">
        <v>0.00221064814814815</v>
      </c>
      <c r="F15" s="70">
        <v>93</v>
      </c>
      <c r="G15" s="20"/>
      <c r="H15" s="112"/>
      <c r="I15" s="113"/>
      <c r="J15" s="106"/>
      <c r="K15" s="106"/>
      <c r="L15" s="106"/>
      <c r="M15" s="107"/>
      <c r="N15" s="132">
        <f t="shared" si="1"/>
        <v>0</v>
      </c>
      <c r="O15" s="108"/>
      <c r="P15" s="123">
        <f t="shared" si="2"/>
        <v>0</v>
      </c>
      <c r="Q15" s="107"/>
      <c r="R15" s="126">
        <f t="shared" si="3"/>
        <v>0</v>
      </c>
      <c r="S15" s="129">
        <f t="shared" si="0"/>
        <v>0</v>
      </c>
      <c r="T15" s="109"/>
      <c r="U15" s="110"/>
      <c r="V15" s="111"/>
      <c r="W15" s="22"/>
      <c r="X15" s="19"/>
    </row>
    <row r="16" spans="1:24" ht="17.25" customHeight="1">
      <c r="A16" s="64">
        <v>0.00164351851851851</v>
      </c>
      <c r="B16" s="70">
        <v>90</v>
      </c>
      <c r="C16" s="29">
        <v>0.00159722222222222</v>
      </c>
      <c r="D16" s="70">
        <v>90</v>
      </c>
      <c r="E16" s="29">
        <v>0.00222222222222222</v>
      </c>
      <c r="F16" s="70">
        <v>93</v>
      </c>
      <c r="G16" s="20"/>
      <c r="H16" s="112"/>
      <c r="I16" s="113"/>
      <c r="J16" s="106"/>
      <c r="K16" s="106"/>
      <c r="L16" s="106"/>
      <c r="M16" s="107"/>
      <c r="N16" s="132">
        <f t="shared" si="1"/>
        <v>0</v>
      </c>
      <c r="O16" s="108"/>
      <c r="P16" s="123">
        <f t="shared" si="2"/>
        <v>0</v>
      </c>
      <c r="Q16" s="107"/>
      <c r="R16" s="126">
        <f t="shared" si="3"/>
        <v>0</v>
      </c>
      <c r="S16" s="129">
        <f t="shared" si="0"/>
        <v>0</v>
      </c>
      <c r="T16" s="109"/>
      <c r="U16" s="110"/>
      <c r="V16" s="111"/>
      <c r="W16" s="21"/>
      <c r="X16" s="19"/>
    </row>
    <row r="17" spans="1:24" ht="17.25" customHeight="1">
      <c r="A17" s="29">
        <v>0.00165509259259259</v>
      </c>
      <c r="B17" s="70">
        <v>89</v>
      </c>
      <c r="C17" s="29">
        <v>0.0016087962962963</v>
      </c>
      <c r="D17" s="70">
        <v>89</v>
      </c>
      <c r="E17" s="29">
        <v>0.0022337962962963</v>
      </c>
      <c r="F17" s="70">
        <v>92</v>
      </c>
      <c r="G17" s="20"/>
      <c r="H17" s="112"/>
      <c r="I17" s="113"/>
      <c r="J17" s="106"/>
      <c r="K17" s="106"/>
      <c r="L17" s="106"/>
      <c r="M17" s="107"/>
      <c r="N17" s="132">
        <f t="shared" si="1"/>
        <v>0</v>
      </c>
      <c r="O17" s="108"/>
      <c r="P17" s="123">
        <f t="shared" si="2"/>
        <v>0</v>
      </c>
      <c r="Q17" s="107"/>
      <c r="R17" s="126">
        <f t="shared" si="3"/>
        <v>0</v>
      </c>
      <c r="S17" s="129">
        <f t="shared" si="0"/>
        <v>0</v>
      </c>
      <c r="T17" s="109"/>
      <c r="U17" s="110"/>
      <c r="V17" s="111"/>
      <c r="W17" s="20"/>
      <c r="X17" s="19"/>
    </row>
    <row r="18" spans="1:24" ht="17.25" customHeight="1">
      <c r="A18" s="29">
        <v>0.00166666666666666</v>
      </c>
      <c r="B18" s="70">
        <v>88</v>
      </c>
      <c r="C18" s="29">
        <v>0.00162037037037037</v>
      </c>
      <c r="D18" s="70">
        <v>88</v>
      </c>
      <c r="E18" s="29">
        <v>0.00224537037037037</v>
      </c>
      <c r="F18" s="70">
        <v>91</v>
      </c>
      <c r="G18" s="20"/>
      <c r="H18" s="112"/>
      <c r="I18" s="113"/>
      <c r="J18" s="106"/>
      <c r="K18" s="106"/>
      <c r="L18" s="106"/>
      <c r="M18" s="107"/>
      <c r="N18" s="132">
        <f t="shared" si="1"/>
        <v>0</v>
      </c>
      <c r="O18" s="108"/>
      <c r="P18" s="123">
        <f t="shared" si="2"/>
        <v>0</v>
      </c>
      <c r="Q18" s="107"/>
      <c r="R18" s="126">
        <f t="shared" si="3"/>
        <v>0</v>
      </c>
      <c r="S18" s="129">
        <f t="shared" si="0"/>
        <v>0</v>
      </c>
      <c r="T18" s="109"/>
      <c r="U18" s="110"/>
      <c r="V18" s="111"/>
      <c r="W18" s="23"/>
      <c r="X18" s="19"/>
    </row>
    <row r="19" spans="1:24" ht="17.25" customHeight="1">
      <c r="A19" s="64">
        <v>0.00167824074074074</v>
      </c>
      <c r="B19" s="70">
        <v>87</v>
      </c>
      <c r="C19" s="29">
        <v>0.00163194444444444</v>
      </c>
      <c r="D19" s="70">
        <v>87</v>
      </c>
      <c r="E19" s="29">
        <v>0.00225694444444444</v>
      </c>
      <c r="F19" s="70">
        <v>91</v>
      </c>
      <c r="G19" s="20"/>
      <c r="H19" s="112"/>
      <c r="I19" s="113"/>
      <c r="J19" s="106"/>
      <c r="K19" s="106"/>
      <c r="L19" s="106"/>
      <c r="M19" s="107"/>
      <c r="N19" s="132">
        <f t="shared" si="1"/>
        <v>0</v>
      </c>
      <c r="O19" s="108"/>
      <c r="P19" s="123">
        <f t="shared" si="2"/>
        <v>0</v>
      </c>
      <c r="Q19" s="107"/>
      <c r="R19" s="126">
        <f t="shared" si="3"/>
        <v>0</v>
      </c>
      <c r="S19" s="129">
        <f t="shared" si="0"/>
        <v>0</v>
      </c>
      <c r="T19" s="109"/>
      <c r="U19" s="110"/>
      <c r="V19" s="111"/>
      <c r="W19" s="20"/>
      <c r="X19" s="19"/>
    </row>
    <row r="20" spans="1:24" ht="17.25" customHeight="1">
      <c r="A20" s="29">
        <v>0.00168981481481481</v>
      </c>
      <c r="B20" s="70">
        <v>87</v>
      </c>
      <c r="C20" s="29">
        <v>0.00164351851851852</v>
      </c>
      <c r="D20" s="70">
        <v>86</v>
      </c>
      <c r="E20" s="29">
        <v>0.00226851851851852</v>
      </c>
      <c r="F20" s="70">
        <v>90</v>
      </c>
      <c r="G20" s="20"/>
      <c r="H20" s="112"/>
      <c r="I20" s="113"/>
      <c r="J20" s="106"/>
      <c r="K20" s="106"/>
      <c r="L20" s="106"/>
      <c r="M20" s="107"/>
      <c r="N20" s="132">
        <f t="shared" si="1"/>
        <v>0</v>
      </c>
      <c r="O20" s="108"/>
      <c r="P20" s="123">
        <f t="shared" si="2"/>
        <v>0</v>
      </c>
      <c r="Q20" s="107"/>
      <c r="R20" s="126">
        <f t="shared" si="3"/>
        <v>0</v>
      </c>
      <c r="S20" s="129">
        <f t="shared" si="0"/>
        <v>0</v>
      </c>
      <c r="T20" s="109"/>
      <c r="U20" s="110"/>
      <c r="V20" s="111"/>
      <c r="W20" s="24"/>
      <c r="X20" s="19"/>
    </row>
    <row r="21" spans="1:24" ht="17.25" customHeight="1">
      <c r="A21" s="29">
        <v>0.00170138888888888</v>
      </c>
      <c r="B21" s="70">
        <v>86</v>
      </c>
      <c r="C21" s="29">
        <v>0.00165509259259259</v>
      </c>
      <c r="D21" s="70">
        <v>86</v>
      </c>
      <c r="E21" s="29">
        <v>0.00228009259259259</v>
      </c>
      <c r="F21" s="70">
        <v>90</v>
      </c>
      <c r="G21" s="20"/>
      <c r="H21" s="112"/>
      <c r="I21" s="113"/>
      <c r="J21" s="106"/>
      <c r="K21" s="106"/>
      <c r="L21" s="106"/>
      <c r="M21" s="107"/>
      <c r="N21" s="132">
        <f t="shared" si="1"/>
        <v>0</v>
      </c>
      <c r="O21" s="108"/>
      <c r="P21" s="123">
        <f t="shared" si="2"/>
        <v>0</v>
      </c>
      <c r="Q21" s="107"/>
      <c r="R21" s="126">
        <f t="shared" si="3"/>
        <v>0</v>
      </c>
      <c r="S21" s="129">
        <f t="shared" si="0"/>
        <v>0</v>
      </c>
      <c r="T21" s="109"/>
      <c r="U21" s="110"/>
      <c r="V21" s="111"/>
      <c r="W21" s="20"/>
      <c r="X21" s="19"/>
    </row>
    <row r="22" spans="1:24" ht="17.25" customHeight="1">
      <c r="A22" s="64">
        <v>0.00171296296296296</v>
      </c>
      <c r="B22" s="70">
        <v>85</v>
      </c>
      <c r="C22" s="29">
        <v>0.00166666666666667</v>
      </c>
      <c r="D22" s="70">
        <v>85</v>
      </c>
      <c r="E22" s="29">
        <v>0.00229166666666667</v>
      </c>
      <c r="F22" s="70">
        <v>89</v>
      </c>
      <c r="G22" s="20"/>
      <c r="H22" s="112"/>
      <c r="I22" s="113"/>
      <c r="J22" s="106"/>
      <c r="K22" s="106"/>
      <c r="L22" s="106"/>
      <c r="M22" s="107"/>
      <c r="N22" s="132">
        <f t="shared" si="1"/>
        <v>0</v>
      </c>
      <c r="O22" s="108"/>
      <c r="P22" s="123">
        <f t="shared" si="2"/>
        <v>0</v>
      </c>
      <c r="Q22" s="107"/>
      <c r="R22" s="126">
        <f t="shared" si="3"/>
        <v>0</v>
      </c>
      <c r="S22" s="129">
        <f t="shared" si="0"/>
        <v>0</v>
      </c>
      <c r="T22" s="109"/>
      <c r="U22" s="110"/>
      <c r="V22" s="111"/>
      <c r="W22" s="21"/>
      <c r="X22" s="19"/>
    </row>
    <row r="23" spans="1:24" ht="17.25" customHeight="1">
      <c r="A23" s="29">
        <v>0.00172453703703703</v>
      </c>
      <c r="B23" s="70">
        <v>84</v>
      </c>
      <c r="C23" s="29">
        <v>0.00167824074074074</v>
      </c>
      <c r="D23" s="70">
        <v>84</v>
      </c>
      <c r="E23" s="29">
        <v>0.00230324074074074</v>
      </c>
      <c r="F23" s="70">
        <v>89</v>
      </c>
      <c r="G23" s="20"/>
      <c r="H23" s="112"/>
      <c r="I23" s="113"/>
      <c r="J23" s="106"/>
      <c r="K23" s="106"/>
      <c r="L23" s="106"/>
      <c r="M23" s="107"/>
      <c r="N23" s="132">
        <f t="shared" si="1"/>
        <v>0</v>
      </c>
      <c r="O23" s="108"/>
      <c r="P23" s="123">
        <f t="shared" si="2"/>
        <v>0</v>
      </c>
      <c r="Q23" s="107"/>
      <c r="R23" s="126">
        <f t="shared" si="3"/>
        <v>0</v>
      </c>
      <c r="S23" s="129">
        <f t="shared" si="0"/>
        <v>0</v>
      </c>
      <c r="T23" s="109"/>
      <c r="U23" s="110"/>
      <c r="V23" s="111"/>
      <c r="W23" s="25"/>
      <c r="X23" s="19"/>
    </row>
    <row r="24" spans="1:24" ht="17.25" customHeight="1">
      <c r="A24" s="29">
        <v>0.00173611111111111</v>
      </c>
      <c r="B24" s="70">
        <v>84</v>
      </c>
      <c r="C24" s="29">
        <v>0.00168981481481481</v>
      </c>
      <c r="D24" s="70">
        <v>83</v>
      </c>
      <c r="E24" s="29">
        <v>0.00231481481481481</v>
      </c>
      <c r="F24" s="70">
        <v>88</v>
      </c>
      <c r="G24" s="20"/>
      <c r="H24" s="112"/>
      <c r="I24" s="113"/>
      <c r="J24" s="106"/>
      <c r="K24" s="106"/>
      <c r="L24" s="106"/>
      <c r="M24" s="107"/>
      <c r="N24" s="132">
        <f t="shared" si="1"/>
        <v>0</v>
      </c>
      <c r="O24" s="108"/>
      <c r="P24" s="123">
        <f t="shared" si="2"/>
        <v>0</v>
      </c>
      <c r="Q24" s="107"/>
      <c r="R24" s="126">
        <f t="shared" si="3"/>
        <v>0</v>
      </c>
      <c r="S24" s="129">
        <f t="shared" si="0"/>
        <v>0</v>
      </c>
      <c r="T24" s="109"/>
      <c r="U24" s="110"/>
      <c r="V24" s="111"/>
      <c r="W24" s="20"/>
      <c r="X24" s="19"/>
    </row>
    <row r="25" spans="1:24" ht="17.25" customHeight="1">
      <c r="A25" s="64">
        <v>0.00174768518518518</v>
      </c>
      <c r="B25" s="70">
        <v>83</v>
      </c>
      <c r="C25" s="29">
        <v>0.00170138888888889</v>
      </c>
      <c r="D25" s="70">
        <v>82</v>
      </c>
      <c r="E25" s="29">
        <v>0.00232638888888889</v>
      </c>
      <c r="F25" s="70">
        <v>87</v>
      </c>
      <c r="G25" s="20"/>
      <c r="H25" s="112"/>
      <c r="I25" s="113"/>
      <c r="J25" s="106"/>
      <c r="K25" s="106"/>
      <c r="L25" s="106"/>
      <c r="M25" s="107"/>
      <c r="N25" s="132">
        <f t="shared" si="1"/>
        <v>0</v>
      </c>
      <c r="O25" s="108"/>
      <c r="P25" s="123">
        <f t="shared" si="2"/>
        <v>0</v>
      </c>
      <c r="Q25" s="107"/>
      <c r="R25" s="126">
        <f t="shared" si="3"/>
        <v>0</v>
      </c>
      <c r="S25" s="129">
        <f t="shared" si="0"/>
        <v>0</v>
      </c>
      <c r="T25" s="109"/>
      <c r="U25" s="110"/>
      <c r="V25" s="111"/>
      <c r="W25" s="24"/>
      <c r="X25" s="19"/>
    </row>
    <row r="26" spans="1:24" ht="17.25" customHeight="1">
      <c r="A26" s="29">
        <v>0.00175925925925925</v>
      </c>
      <c r="B26" s="70">
        <v>82</v>
      </c>
      <c r="C26" s="29">
        <v>0.00171296296296296</v>
      </c>
      <c r="D26" s="70">
        <v>82</v>
      </c>
      <c r="E26" s="29">
        <v>0.00233796296296296</v>
      </c>
      <c r="F26" s="70">
        <v>87</v>
      </c>
      <c r="G26" s="20"/>
      <c r="H26" s="112"/>
      <c r="I26" s="113"/>
      <c r="J26" s="106"/>
      <c r="K26" s="106"/>
      <c r="L26" s="106"/>
      <c r="M26" s="107"/>
      <c r="N26" s="132">
        <f t="shared" si="1"/>
        <v>0</v>
      </c>
      <c r="O26" s="108"/>
      <c r="P26" s="123">
        <f t="shared" si="2"/>
        <v>0</v>
      </c>
      <c r="Q26" s="107"/>
      <c r="R26" s="126">
        <f t="shared" si="3"/>
        <v>0</v>
      </c>
      <c r="S26" s="129">
        <f t="shared" si="0"/>
        <v>0</v>
      </c>
      <c r="T26" s="109"/>
      <c r="U26" s="110"/>
      <c r="V26" s="111"/>
      <c r="W26" s="22"/>
      <c r="X26" s="26"/>
    </row>
    <row r="27" spans="1:23" ht="17.25" customHeight="1">
      <c r="A27" s="29">
        <v>0.00177083333333333</v>
      </c>
      <c r="B27" s="70">
        <v>81</v>
      </c>
      <c r="C27" s="29">
        <v>0.00172453703703704</v>
      </c>
      <c r="D27" s="70">
        <v>81</v>
      </c>
      <c r="E27" s="29">
        <v>0.00234953703703704</v>
      </c>
      <c r="F27" s="70">
        <v>86</v>
      </c>
      <c r="G27" s="20"/>
      <c r="H27" s="112"/>
      <c r="I27" s="113"/>
      <c r="J27" s="106"/>
      <c r="K27" s="106"/>
      <c r="L27" s="106"/>
      <c r="M27" s="107"/>
      <c r="N27" s="132">
        <f>IF(M27=0,0,IF(M27&lt;$A$3,100,IF(M27&gt;$A$132,0,IF(M27=LOOKUP(M27,$A$3:$A$132),VLOOKUP(M27,$A$3:$B$132,2),VLOOKUP(M27,$A$3:$B$132,2)-1))))</f>
        <v>0</v>
      </c>
      <c r="O27" s="108"/>
      <c r="P27" s="123">
        <f t="shared" si="2"/>
        <v>0</v>
      </c>
      <c r="Q27" s="107"/>
      <c r="R27" s="126">
        <f t="shared" si="3"/>
        <v>0</v>
      </c>
      <c r="S27" s="129">
        <f t="shared" si="0"/>
        <v>0</v>
      </c>
      <c r="T27" s="109"/>
      <c r="U27" s="110"/>
      <c r="V27" s="111"/>
      <c r="W27" s="20"/>
    </row>
    <row r="28" spans="1:23" ht="17.25" customHeight="1">
      <c r="A28" s="64">
        <v>0.0017824074074074</v>
      </c>
      <c r="B28" s="70">
        <v>81</v>
      </c>
      <c r="C28" s="29">
        <v>0.00173611111111111</v>
      </c>
      <c r="D28" s="70">
        <v>80</v>
      </c>
      <c r="E28" s="29">
        <v>0.00236111111111111</v>
      </c>
      <c r="F28" s="70">
        <v>86</v>
      </c>
      <c r="G28" s="20"/>
      <c r="H28" s="112"/>
      <c r="I28" s="113"/>
      <c r="J28" s="106"/>
      <c r="K28" s="106"/>
      <c r="L28" s="106"/>
      <c r="M28" s="107"/>
      <c r="N28" s="132">
        <f t="shared" si="1"/>
        <v>0</v>
      </c>
      <c r="O28" s="108"/>
      <c r="P28" s="123">
        <f t="shared" si="2"/>
        <v>0</v>
      </c>
      <c r="Q28" s="107"/>
      <c r="R28" s="126">
        <f t="shared" si="3"/>
        <v>0</v>
      </c>
      <c r="S28" s="129">
        <f t="shared" si="0"/>
        <v>0</v>
      </c>
      <c r="T28" s="109"/>
      <c r="U28" s="110"/>
      <c r="V28" s="111"/>
      <c r="W28" s="20"/>
    </row>
    <row r="29" spans="1:23" ht="17.25" customHeight="1">
      <c r="A29" s="29">
        <v>0.00179398148148147</v>
      </c>
      <c r="B29" s="70">
        <v>80</v>
      </c>
      <c r="C29" s="29">
        <v>0.00174768518518518</v>
      </c>
      <c r="D29" s="70">
        <v>79</v>
      </c>
      <c r="E29" s="29">
        <v>0.00237268518518518</v>
      </c>
      <c r="F29" s="70">
        <v>85</v>
      </c>
      <c r="G29" s="20"/>
      <c r="H29" s="112"/>
      <c r="I29" s="113"/>
      <c r="J29" s="106"/>
      <c r="K29" s="106"/>
      <c r="L29" s="106"/>
      <c r="M29" s="107"/>
      <c r="N29" s="132">
        <f t="shared" si="1"/>
        <v>0</v>
      </c>
      <c r="O29" s="108"/>
      <c r="P29" s="123">
        <f t="shared" si="2"/>
        <v>0</v>
      </c>
      <c r="Q29" s="107"/>
      <c r="R29" s="126">
        <f t="shared" si="3"/>
        <v>0</v>
      </c>
      <c r="S29" s="129">
        <f t="shared" si="0"/>
        <v>0</v>
      </c>
      <c r="T29" s="109"/>
      <c r="U29" s="110"/>
      <c r="V29" s="111"/>
      <c r="W29" s="20"/>
    </row>
    <row r="30" spans="1:23" ht="17.25" customHeight="1">
      <c r="A30" s="29">
        <v>0.00180555555555555</v>
      </c>
      <c r="B30" s="70">
        <v>79</v>
      </c>
      <c r="C30" s="29">
        <v>0.00175925925925926</v>
      </c>
      <c r="D30" s="70">
        <v>78</v>
      </c>
      <c r="E30" s="29">
        <v>0.00238425925925926</v>
      </c>
      <c r="F30" s="70">
        <v>85</v>
      </c>
      <c r="G30" s="20"/>
      <c r="H30" s="112"/>
      <c r="I30" s="113"/>
      <c r="J30" s="106"/>
      <c r="K30" s="106"/>
      <c r="L30" s="106"/>
      <c r="M30" s="107"/>
      <c r="N30" s="132">
        <f t="shared" si="1"/>
        <v>0</v>
      </c>
      <c r="O30" s="108"/>
      <c r="P30" s="123">
        <f t="shared" si="2"/>
        <v>0</v>
      </c>
      <c r="Q30" s="107"/>
      <c r="R30" s="126">
        <f t="shared" si="3"/>
        <v>0</v>
      </c>
      <c r="S30" s="129">
        <f t="shared" si="0"/>
        <v>0</v>
      </c>
      <c r="T30" s="109"/>
      <c r="U30" s="110"/>
      <c r="V30" s="111"/>
      <c r="W30" s="20"/>
    </row>
    <row r="31" spans="1:23" ht="17.25" customHeight="1">
      <c r="A31" s="64">
        <v>0.00181712962962962</v>
      </c>
      <c r="B31" s="70">
        <v>78</v>
      </c>
      <c r="C31" s="29">
        <v>0.00177083333333333</v>
      </c>
      <c r="D31" s="70">
        <v>78</v>
      </c>
      <c r="E31" s="29">
        <v>0.00239583333333333</v>
      </c>
      <c r="F31" s="70">
        <v>84</v>
      </c>
      <c r="G31" s="20"/>
      <c r="H31" s="112"/>
      <c r="I31" s="113"/>
      <c r="J31" s="106"/>
      <c r="K31" s="106"/>
      <c r="L31" s="106"/>
      <c r="M31" s="107"/>
      <c r="N31" s="132">
        <f t="shared" si="1"/>
        <v>0</v>
      </c>
      <c r="O31" s="108"/>
      <c r="P31" s="123">
        <f t="shared" si="2"/>
        <v>0</v>
      </c>
      <c r="Q31" s="107"/>
      <c r="R31" s="126">
        <f t="shared" si="3"/>
        <v>0</v>
      </c>
      <c r="S31" s="129">
        <f t="shared" si="0"/>
        <v>0</v>
      </c>
      <c r="T31" s="109"/>
      <c r="U31" s="110"/>
      <c r="V31" s="111"/>
      <c r="W31" s="20"/>
    </row>
    <row r="32" spans="1:23" ht="17.25" customHeight="1">
      <c r="A32" s="29">
        <v>0.0018287037037037</v>
      </c>
      <c r="B32" s="70">
        <v>77</v>
      </c>
      <c r="C32" s="29">
        <v>0.00178240740740741</v>
      </c>
      <c r="D32" s="70">
        <v>77</v>
      </c>
      <c r="E32" s="29">
        <v>0.00240740740740741</v>
      </c>
      <c r="F32" s="70">
        <v>84</v>
      </c>
      <c r="G32" s="20"/>
      <c r="H32" s="112"/>
      <c r="I32" s="113"/>
      <c r="J32" s="106"/>
      <c r="K32" s="106"/>
      <c r="L32" s="106"/>
      <c r="M32" s="107"/>
      <c r="N32" s="132">
        <f t="shared" si="1"/>
        <v>0</v>
      </c>
      <c r="O32" s="108"/>
      <c r="P32" s="123">
        <f t="shared" si="2"/>
        <v>0</v>
      </c>
      <c r="Q32" s="107"/>
      <c r="R32" s="126">
        <f t="shared" si="3"/>
        <v>0</v>
      </c>
      <c r="S32" s="129">
        <f t="shared" si="0"/>
        <v>0</v>
      </c>
      <c r="T32" s="109"/>
      <c r="U32" s="110"/>
      <c r="V32" s="111"/>
      <c r="W32" s="20"/>
    </row>
    <row r="33" spans="1:23" ht="15" customHeight="1">
      <c r="A33" s="29">
        <v>0.00184027777777777</v>
      </c>
      <c r="B33" s="70">
        <v>77</v>
      </c>
      <c r="C33" s="29">
        <v>0.00179398148148148</v>
      </c>
      <c r="D33" s="70">
        <v>76</v>
      </c>
      <c r="E33" s="29">
        <v>0.00241898148148148</v>
      </c>
      <c r="F33" s="70">
        <v>83</v>
      </c>
      <c r="G33" s="20"/>
      <c r="H33" s="112"/>
      <c r="I33" s="113"/>
      <c r="J33" s="106"/>
      <c r="K33" s="106"/>
      <c r="L33" s="106"/>
      <c r="M33" s="107"/>
      <c r="N33" s="132">
        <f t="shared" si="1"/>
        <v>0</v>
      </c>
      <c r="O33" s="108"/>
      <c r="P33" s="123">
        <f t="shared" si="2"/>
        <v>0</v>
      </c>
      <c r="Q33" s="107"/>
      <c r="R33" s="126">
        <f t="shared" si="3"/>
        <v>0</v>
      </c>
      <c r="S33" s="129">
        <f t="shared" si="0"/>
        <v>0</v>
      </c>
      <c r="T33" s="109"/>
      <c r="U33" s="110"/>
      <c r="V33" s="111"/>
      <c r="W33" s="20"/>
    </row>
    <row r="34" spans="1:23" ht="15" customHeight="1" thickBot="1">
      <c r="A34" s="64">
        <v>0.00185185185185184</v>
      </c>
      <c r="B34" s="70">
        <v>76</v>
      </c>
      <c r="C34" s="29">
        <v>0.00180555555555555</v>
      </c>
      <c r="D34" s="70">
        <v>75</v>
      </c>
      <c r="E34" s="29">
        <v>0.00243055555555555</v>
      </c>
      <c r="F34" s="70">
        <v>82</v>
      </c>
      <c r="G34" s="20"/>
      <c r="H34" s="114"/>
      <c r="I34" s="115"/>
      <c r="J34" s="116"/>
      <c r="K34" s="116"/>
      <c r="L34" s="116"/>
      <c r="M34" s="117"/>
      <c r="N34" s="133">
        <f t="shared" si="1"/>
        <v>0</v>
      </c>
      <c r="O34" s="118"/>
      <c r="P34" s="124">
        <f t="shared" si="2"/>
        <v>0</v>
      </c>
      <c r="Q34" s="117"/>
      <c r="R34" s="127">
        <f t="shared" si="3"/>
        <v>0</v>
      </c>
      <c r="S34" s="130">
        <f t="shared" si="0"/>
        <v>0</v>
      </c>
      <c r="T34" s="119"/>
      <c r="U34" s="120"/>
      <c r="V34" s="121"/>
      <c r="W34" s="20"/>
    </row>
    <row r="35" spans="1:23" ht="15" customHeight="1">
      <c r="A35" s="29">
        <v>0.00186342592592592</v>
      </c>
      <c r="B35" s="70">
        <v>75</v>
      </c>
      <c r="C35" s="29">
        <v>0.00181712962962963</v>
      </c>
      <c r="D35" s="70">
        <v>74</v>
      </c>
      <c r="E35" s="29">
        <v>0.00244212962962963</v>
      </c>
      <c r="F35" s="70">
        <v>82</v>
      </c>
      <c r="G35" s="20"/>
      <c r="W35" s="18"/>
    </row>
    <row r="36" spans="1:23" ht="15" customHeight="1">
      <c r="A36" s="29">
        <v>0.00187499999999999</v>
      </c>
      <c r="B36" s="70">
        <v>74</v>
      </c>
      <c r="C36" s="29">
        <v>0.0018287037037037</v>
      </c>
      <c r="D36" s="70">
        <v>74</v>
      </c>
      <c r="E36" s="29">
        <v>0.0024537037037037</v>
      </c>
      <c r="F36" s="70">
        <v>81</v>
      </c>
      <c r="G36" s="20"/>
      <c r="W36" s="22"/>
    </row>
    <row r="37" spans="1:23" ht="15" customHeight="1">
      <c r="A37" s="64">
        <v>0.00188657407407406</v>
      </c>
      <c r="B37" s="70">
        <v>74</v>
      </c>
      <c r="C37" s="29">
        <v>0.00184027777777778</v>
      </c>
      <c r="D37" s="70">
        <v>73</v>
      </c>
      <c r="E37" s="29">
        <v>0.00246527777777778</v>
      </c>
      <c r="F37" s="70">
        <v>81</v>
      </c>
      <c r="G37" s="20"/>
      <c r="W37" s="18"/>
    </row>
    <row r="38" spans="1:23" ht="15" customHeight="1">
      <c r="A38" s="29">
        <v>0.00189814814814814</v>
      </c>
      <c r="B38" s="70">
        <v>73</v>
      </c>
      <c r="C38" s="29">
        <v>0.00185185185185185</v>
      </c>
      <c r="D38" s="70">
        <v>72</v>
      </c>
      <c r="E38" s="29">
        <v>0.00247685185185185</v>
      </c>
      <c r="F38" s="70">
        <v>80</v>
      </c>
      <c r="G38" s="20"/>
      <c r="W38" s="18"/>
    </row>
    <row r="39" spans="1:23" ht="15" customHeight="1">
      <c r="A39" s="29">
        <v>0.00190972222222221</v>
      </c>
      <c r="B39" s="70">
        <v>72</v>
      </c>
      <c r="C39" s="29">
        <v>0.00186342592592592</v>
      </c>
      <c r="D39" s="70">
        <v>71</v>
      </c>
      <c r="E39" s="29">
        <v>0.00248842592592592</v>
      </c>
      <c r="F39" s="70">
        <v>80</v>
      </c>
      <c r="G39" s="20"/>
      <c r="W39" s="20"/>
    </row>
    <row r="40" spans="1:7" ht="15" customHeight="1">
      <c r="A40" s="64">
        <v>0.00192129629629629</v>
      </c>
      <c r="B40" s="70">
        <v>71</v>
      </c>
      <c r="C40" s="29">
        <v>0.001875</v>
      </c>
      <c r="D40" s="70">
        <v>70</v>
      </c>
      <c r="E40" s="29">
        <v>0.0025</v>
      </c>
      <c r="F40" s="70">
        <v>79</v>
      </c>
      <c r="G40" s="20"/>
    </row>
    <row r="41" spans="1:7" ht="15" customHeight="1">
      <c r="A41" s="29">
        <v>0.00193287037037036</v>
      </c>
      <c r="B41" s="70">
        <v>70</v>
      </c>
      <c r="C41" s="29">
        <v>0.00188657407407407</v>
      </c>
      <c r="D41" s="70">
        <v>70</v>
      </c>
      <c r="E41" s="29">
        <v>0.00251157407407407</v>
      </c>
      <c r="F41" s="70">
        <v>79</v>
      </c>
      <c r="G41" s="20"/>
    </row>
    <row r="42" spans="1:7" ht="15" customHeight="1">
      <c r="A42" s="29">
        <v>0.00194444444444443</v>
      </c>
      <c r="B42" s="70">
        <v>70</v>
      </c>
      <c r="C42" s="29">
        <v>0.00189814814814815</v>
      </c>
      <c r="D42" s="70">
        <v>69</v>
      </c>
      <c r="E42" s="29">
        <v>0.00252314814814815</v>
      </c>
      <c r="F42" s="70">
        <v>78</v>
      </c>
      <c r="G42" s="20"/>
    </row>
    <row r="43" spans="1:7" ht="15" customHeight="1">
      <c r="A43" s="64">
        <v>0.00195601851851851</v>
      </c>
      <c r="B43" s="70">
        <v>69</v>
      </c>
      <c r="C43" s="29">
        <v>0.00190972222222222</v>
      </c>
      <c r="D43" s="70">
        <v>68</v>
      </c>
      <c r="E43" s="29">
        <v>0.00253472222222222</v>
      </c>
      <c r="F43" s="70">
        <v>77</v>
      </c>
      <c r="G43" s="20"/>
    </row>
    <row r="44" spans="1:7" ht="15" customHeight="1">
      <c r="A44" s="29">
        <v>0.00196759259259258</v>
      </c>
      <c r="B44" s="70">
        <v>68</v>
      </c>
      <c r="C44" s="29">
        <v>0.00192129629629629</v>
      </c>
      <c r="D44" s="70">
        <v>67</v>
      </c>
      <c r="E44" s="29">
        <v>0.00254629629629629</v>
      </c>
      <c r="F44" s="70">
        <v>77</v>
      </c>
      <c r="G44" s="20"/>
    </row>
    <row r="45" spans="1:7" ht="15" customHeight="1">
      <c r="A45" s="29">
        <v>0.00197916666666665</v>
      </c>
      <c r="B45" s="70">
        <v>67</v>
      </c>
      <c r="C45" s="29">
        <v>0.00193287037037037</v>
      </c>
      <c r="D45" s="70">
        <v>66</v>
      </c>
      <c r="E45" s="29">
        <v>0.00255787037037037</v>
      </c>
      <c r="F45" s="70">
        <v>76</v>
      </c>
      <c r="G45" s="20"/>
    </row>
    <row r="46" spans="1:7" ht="15" customHeight="1">
      <c r="A46" s="64">
        <v>0.00199074074074073</v>
      </c>
      <c r="B46" s="70">
        <v>67</v>
      </c>
      <c r="C46" s="29">
        <v>0.00194444444444444</v>
      </c>
      <c r="D46" s="70">
        <v>66</v>
      </c>
      <c r="E46" s="29">
        <v>0.00256944444444444</v>
      </c>
      <c r="F46" s="70">
        <v>76</v>
      </c>
      <c r="G46" s="20"/>
    </row>
    <row r="47" spans="1:7" ht="15" customHeight="1">
      <c r="A47" s="29">
        <v>0.0020023148148148</v>
      </c>
      <c r="B47" s="70">
        <v>66</v>
      </c>
      <c r="C47" s="29">
        <v>0.00195601851851852</v>
      </c>
      <c r="D47" s="70">
        <v>65</v>
      </c>
      <c r="E47" s="29">
        <v>0.00258101851851852</v>
      </c>
      <c r="F47" s="70">
        <v>75</v>
      </c>
      <c r="G47" s="20"/>
    </row>
    <row r="48" spans="1:7" ht="15" customHeight="1">
      <c r="A48" s="29">
        <v>0.00201388888888888</v>
      </c>
      <c r="B48" s="70">
        <v>65</v>
      </c>
      <c r="C48" s="29">
        <v>0.00196759259259259</v>
      </c>
      <c r="D48" s="70">
        <v>64</v>
      </c>
      <c r="E48" s="29">
        <v>0.00259259259259259</v>
      </c>
      <c r="F48" s="70">
        <v>75</v>
      </c>
      <c r="G48" s="20"/>
    </row>
    <row r="49" spans="1:7" ht="15" customHeight="1">
      <c r="A49" s="64">
        <v>0.00202546296296295</v>
      </c>
      <c r="B49" s="70">
        <v>64</v>
      </c>
      <c r="C49" s="29">
        <v>0.00197916666666666</v>
      </c>
      <c r="D49" s="70">
        <v>63</v>
      </c>
      <c r="E49" s="29">
        <v>0.00260416666666666</v>
      </c>
      <c r="F49" s="70">
        <v>74</v>
      </c>
      <c r="G49" s="20"/>
    </row>
    <row r="50" spans="1:7" ht="15" customHeight="1">
      <c r="A50" s="29">
        <v>0.00203703703703702</v>
      </c>
      <c r="B50" s="70">
        <v>63</v>
      </c>
      <c r="C50" s="29">
        <v>0.00199074074074074</v>
      </c>
      <c r="D50" s="70">
        <v>62</v>
      </c>
      <c r="E50" s="29">
        <v>0.00261574074074074</v>
      </c>
      <c r="F50" s="70">
        <v>74</v>
      </c>
      <c r="G50" s="20"/>
    </row>
    <row r="51" spans="1:7" ht="15" customHeight="1">
      <c r="A51" s="29">
        <v>0.0020486111111111</v>
      </c>
      <c r="B51" s="70">
        <v>63</v>
      </c>
      <c r="C51" s="29">
        <v>0.00200231481481481</v>
      </c>
      <c r="D51" s="70">
        <v>62</v>
      </c>
      <c r="E51" s="29">
        <v>0.00262731481481481</v>
      </c>
      <c r="F51" s="70">
        <v>73</v>
      </c>
      <c r="G51" s="20"/>
    </row>
    <row r="52" spans="1:7" ht="15" customHeight="1">
      <c r="A52" s="64">
        <v>0.00206018518518517</v>
      </c>
      <c r="B52" s="70">
        <v>62</v>
      </c>
      <c r="C52" s="29">
        <v>0.00201388888888889</v>
      </c>
      <c r="D52" s="70">
        <v>61</v>
      </c>
      <c r="E52" s="29">
        <v>0.00263888888888889</v>
      </c>
      <c r="F52" s="70">
        <v>72</v>
      </c>
      <c r="G52" s="20"/>
    </row>
    <row r="53" spans="1:7" ht="15" customHeight="1">
      <c r="A53" s="29">
        <v>0.00207175925925924</v>
      </c>
      <c r="B53" s="70">
        <v>61</v>
      </c>
      <c r="C53" s="29">
        <v>0.00202546296296296</v>
      </c>
      <c r="D53" s="70">
        <v>60</v>
      </c>
      <c r="E53" s="29">
        <v>0.00265046296296296</v>
      </c>
      <c r="F53" s="70">
        <v>72</v>
      </c>
      <c r="G53" s="20"/>
    </row>
    <row r="54" spans="1:7" ht="15" customHeight="1">
      <c r="A54" s="29">
        <v>0.00208333333333332</v>
      </c>
      <c r="B54" s="70">
        <v>60</v>
      </c>
      <c r="C54" s="29">
        <v>0.00203703703703703</v>
      </c>
      <c r="D54" s="70">
        <v>59</v>
      </c>
      <c r="E54" s="29">
        <v>0.00266203703703703</v>
      </c>
      <c r="F54" s="70">
        <v>71</v>
      </c>
      <c r="G54" s="20"/>
    </row>
    <row r="55" spans="1:7" ht="15" customHeight="1">
      <c r="A55" s="64">
        <v>0.00209490740740739</v>
      </c>
      <c r="B55" s="70">
        <v>60</v>
      </c>
      <c r="C55" s="29">
        <v>0.00204861111111111</v>
      </c>
      <c r="D55" s="70">
        <v>58</v>
      </c>
      <c r="E55" s="29">
        <v>0.00267361111111111</v>
      </c>
      <c r="F55" s="70">
        <v>71</v>
      </c>
      <c r="G55" s="20"/>
    </row>
    <row r="56" spans="1:7" ht="15" customHeight="1">
      <c r="A56" s="29">
        <v>0.00210648148148147</v>
      </c>
      <c r="B56" s="70">
        <v>59</v>
      </c>
      <c r="C56" s="29">
        <v>0.00206018518518518</v>
      </c>
      <c r="D56" s="70">
        <v>58</v>
      </c>
      <c r="E56" s="29">
        <v>0.00268518518518518</v>
      </c>
      <c r="F56" s="70">
        <v>70</v>
      </c>
      <c r="G56" s="20"/>
    </row>
    <row r="57" spans="1:7" ht="15" customHeight="1">
      <c r="A57" s="29">
        <v>0.00211805555555554</v>
      </c>
      <c r="B57" s="70">
        <v>58</v>
      </c>
      <c r="C57" s="29">
        <v>0.00207175925925926</v>
      </c>
      <c r="D57" s="70">
        <v>57</v>
      </c>
      <c r="E57" s="29">
        <v>0.00269675925925926</v>
      </c>
      <c r="F57" s="70">
        <v>70</v>
      </c>
      <c r="G57" s="20"/>
    </row>
    <row r="58" spans="1:7" ht="15" customHeight="1">
      <c r="A58" s="64">
        <v>0.00212962962962961</v>
      </c>
      <c r="B58" s="70">
        <v>57</v>
      </c>
      <c r="C58" s="29">
        <v>0.00208333333333333</v>
      </c>
      <c r="D58" s="70">
        <v>56</v>
      </c>
      <c r="E58" s="29">
        <v>0.00270833333333333</v>
      </c>
      <c r="F58" s="70">
        <v>69</v>
      </c>
      <c r="G58" s="20"/>
    </row>
    <row r="59" spans="1:7" ht="15" customHeight="1">
      <c r="A59" s="29">
        <v>0.00214120370370369</v>
      </c>
      <c r="B59" s="70">
        <v>56</v>
      </c>
      <c r="C59" s="29">
        <v>0.0020949074074074</v>
      </c>
      <c r="D59" s="70">
        <v>55</v>
      </c>
      <c r="E59" s="29">
        <v>0.0027199074074074</v>
      </c>
      <c r="F59" s="70">
        <v>68</v>
      </c>
      <c r="G59" s="20"/>
    </row>
    <row r="60" spans="1:7" ht="15" customHeight="1">
      <c r="A60" s="29">
        <v>0.00215277777777776</v>
      </c>
      <c r="B60" s="70">
        <v>56</v>
      </c>
      <c r="C60" s="29">
        <v>0.00210648148148148</v>
      </c>
      <c r="D60" s="70">
        <v>54</v>
      </c>
      <c r="E60" s="29">
        <v>0.00273148148148148</v>
      </c>
      <c r="F60" s="70">
        <v>68</v>
      </c>
      <c r="G60" s="20"/>
    </row>
    <row r="61" spans="1:7" ht="15" customHeight="1">
      <c r="A61" s="64">
        <v>0.00216435185185184</v>
      </c>
      <c r="B61" s="70">
        <v>55</v>
      </c>
      <c r="C61" s="29">
        <v>0.00211805555555555</v>
      </c>
      <c r="D61" s="70">
        <v>54</v>
      </c>
      <c r="E61" s="29">
        <v>0.00274305555555555</v>
      </c>
      <c r="F61" s="70">
        <v>67</v>
      </c>
      <c r="G61" s="20"/>
    </row>
    <row r="62" spans="1:7" ht="15" customHeight="1">
      <c r="A62" s="29">
        <v>0.00217592592592591</v>
      </c>
      <c r="B62" s="70">
        <v>54</v>
      </c>
      <c r="C62" s="29">
        <v>0.00212962962962963</v>
      </c>
      <c r="D62" s="70">
        <v>53</v>
      </c>
      <c r="E62" s="29">
        <v>0.00275462962962963</v>
      </c>
      <c r="F62" s="70">
        <v>67</v>
      </c>
      <c r="G62" s="20"/>
    </row>
    <row r="63" spans="1:7" ht="15" customHeight="1">
      <c r="A63" s="29">
        <v>0.00218749999999998</v>
      </c>
      <c r="B63" s="70">
        <v>53</v>
      </c>
      <c r="C63" s="29">
        <v>0.0021412037037037</v>
      </c>
      <c r="D63" s="70">
        <v>52</v>
      </c>
      <c r="E63" s="29">
        <v>0.0027662037037037</v>
      </c>
      <c r="F63" s="70">
        <v>66</v>
      </c>
      <c r="G63" s="20"/>
    </row>
    <row r="64" spans="1:7" ht="15" customHeight="1">
      <c r="A64" s="64">
        <v>0.00219907407407406</v>
      </c>
      <c r="B64" s="70">
        <v>53</v>
      </c>
      <c r="C64" s="29">
        <v>0.00215277777777777</v>
      </c>
      <c r="D64" s="70">
        <v>51</v>
      </c>
      <c r="E64" s="29">
        <v>0.00277777777777777</v>
      </c>
      <c r="F64" s="70">
        <v>66</v>
      </c>
      <c r="G64" s="20"/>
    </row>
    <row r="65" spans="1:7" ht="15" customHeight="1">
      <c r="A65" s="29">
        <v>0.00221064814814813</v>
      </c>
      <c r="B65" s="70">
        <v>52</v>
      </c>
      <c r="C65" s="29">
        <v>0.00216435185185185</v>
      </c>
      <c r="D65" s="70">
        <v>50</v>
      </c>
      <c r="E65" s="29">
        <v>0.00278935185185185</v>
      </c>
      <c r="F65" s="70">
        <v>65</v>
      </c>
      <c r="G65" s="20"/>
    </row>
    <row r="66" spans="1:7" ht="15" customHeight="1">
      <c r="A66" s="29">
        <v>0.0022222222222222</v>
      </c>
      <c r="B66" s="70">
        <v>51</v>
      </c>
      <c r="C66" s="29">
        <v>0.00217592592592592</v>
      </c>
      <c r="D66" s="70">
        <v>50</v>
      </c>
      <c r="E66" s="29">
        <v>0.00280092592592592</v>
      </c>
      <c r="F66" s="70">
        <v>65</v>
      </c>
      <c r="G66" s="20"/>
    </row>
    <row r="67" spans="1:7" ht="15" customHeight="1">
      <c r="A67" s="64">
        <v>0.00223379629629628</v>
      </c>
      <c r="B67" s="70">
        <v>50</v>
      </c>
      <c r="C67" s="29">
        <v>0.0021875</v>
      </c>
      <c r="D67" s="70">
        <v>49</v>
      </c>
      <c r="E67" s="29">
        <v>0.0028125</v>
      </c>
      <c r="F67" s="70">
        <v>64</v>
      </c>
      <c r="G67" s="20"/>
    </row>
    <row r="68" spans="1:7" ht="15" customHeight="1">
      <c r="A68" s="29">
        <v>0.00224537037037035</v>
      </c>
      <c r="B68" s="70">
        <v>50</v>
      </c>
      <c r="C68" s="29">
        <v>0.00219907407407407</v>
      </c>
      <c r="D68" s="70">
        <v>48</v>
      </c>
      <c r="E68" s="29">
        <v>0.00282407407407407</v>
      </c>
      <c r="F68" s="70">
        <v>63</v>
      </c>
      <c r="G68" s="20"/>
    </row>
    <row r="69" spans="1:7" ht="15" customHeight="1">
      <c r="A69" s="29">
        <v>0.00225694444444443</v>
      </c>
      <c r="B69" s="70">
        <v>49</v>
      </c>
      <c r="C69" s="29">
        <v>0.00221064814814814</v>
      </c>
      <c r="D69" s="70">
        <v>47</v>
      </c>
      <c r="E69" s="29">
        <v>0.00283564814814814</v>
      </c>
      <c r="F69" s="70">
        <v>63</v>
      </c>
      <c r="G69" s="20"/>
    </row>
    <row r="70" spans="1:7" ht="15" customHeight="1">
      <c r="A70" s="64">
        <v>0.0022685185185185</v>
      </c>
      <c r="B70" s="70">
        <v>48</v>
      </c>
      <c r="C70" s="29">
        <v>0.00222222222222222</v>
      </c>
      <c r="D70" s="70">
        <v>46</v>
      </c>
      <c r="E70" s="29">
        <v>0.00284722222222222</v>
      </c>
      <c r="F70" s="70">
        <v>62</v>
      </c>
      <c r="G70" s="20"/>
    </row>
    <row r="71" spans="1:7" ht="15" customHeight="1">
      <c r="A71" s="29">
        <v>0.00228009259259257</v>
      </c>
      <c r="B71" s="70">
        <v>47</v>
      </c>
      <c r="C71" s="29">
        <v>0.00223379629629629</v>
      </c>
      <c r="D71" s="70">
        <v>46</v>
      </c>
      <c r="E71" s="29">
        <v>0.00285879629629629</v>
      </c>
      <c r="F71" s="70">
        <v>62</v>
      </c>
      <c r="G71" s="20"/>
    </row>
    <row r="72" spans="1:7" ht="15" customHeight="1">
      <c r="A72" s="29">
        <v>0.00229166666666665</v>
      </c>
      <c r="B72" s="70">
        <v>46</v>
      </c>
      <c r="C72" s="29">
        <v>0.00224537037037037</v>
      </c>
      <c r="D72" s="70">
        <v>45</v>
      </c>
      <c r="E72" s="29">
        <v>0.00287037037037037</v>
      </c>
      <c r="F72" s="70">
        <v>61</v>
      </c>
      <c r="G72" s="20"/>
    </row>
    <row r="73" spans="1:7" ht="15" customHeight="1">
      <c r="A73" s="64">
        <v>0.00230324074074072</v>
      </c>
      <c r="B73" s="70">
        <v>46</v>
      </c>
      <c r="C73" s="29">
        <v>0.00225694444444444</v>
      </c>
      <c r="D73" s="70">
        <v>44</v>
      </c>
      <c r="E73" s="29">
        <v>0.00288194444444444</v>
      </c>
      <c r="F73" s="70">
        <v>61</v>
      </c>
      <c r="G73" s="20"/>
    </row>
    <row r="74" spans="1:7" ht="15" customHeight="1">
      <c r="A74" s="29">
        <v>0.00231481481481479</v>
      </c>
      <c r="B74" s="70">
        <v>45</v>
      </c>
      <c r="C74" s="29">
        <v>0.00226851851851851</v>
      </c>
      <c r="D74" s="70">
        <v>43</v>
      </c>
      <c r="E74" s="29">
        <v>0.00289351851851851</v>
      </c>
      <c r="F74" s="70">
        <v>60</v>
      </c>
      <c r="G74" s="20"/>
    </row>
    <row r="75" spans="1:7" ht="15" customHeight="1">
      <c r="A75" s="29">
        <v>0.00232638888888887</v>
      </c>
      <c r="B75" s="70">
        <v>44</v>
      </c>
      <c r="C75" s="29">
        <v>0.00228009259259259</v>
      </c>
      <c r="D75" s="70">
        <v>42</v>
      </c>
      <c r="E75" s="29">
        <v>0.00290509259259259</v>
      </c>
      <c r="F75" s="70">
        <v>60</v>
      </c>
      <c r="G75" s="20"/>
    </row>
    <row r="76" spans="1:7" ht="15" customHeight="1">
      <c r="A76" s="64">
        <v>0.00233796296296294</v>
      </c>
      <c r="B76" s="70">
        <v>43</v>
      </c>
      <c r="C76" s="29">
        <v>0.00229166666666666</v>
      </c>
      <c r="D76" s="70">
        <v>42</v>
      </c>
      <c r="E76" s="29">
        <v>0.00291666666666666</v>
      </c>
      <c r="F76" s="70">
        <v>59</v>
      </c>
      <c r="G76" s="20"/>
    </row>
    <row r="77" spans="1:7" ht="15" customHeight="1">
      <c r="A77" s="29">
        <v>0.00234953703703702</v>
      </c>
      <c r="B77" s="70">
        <v>43</v>
      </c>
      <c r="C77" s="29">
        <v>0.00230324074074074</v>
      </c>
      <c r="D77" s="70">
        <v>41</v>
      </c>
      <c r="E77" s="29">
        <v>0.00292824074074074</v>
      </c>
      <c r="F77" s="70">
        <v>58</v>
      </c>
      <c r="G77" s="20"/>
    </row>
    <row r="78" spans="1:7" ht="15" customHeight="1">
      <c r="A78" s="29">
        <v>0.00236111111111109</v>
      </c>
      <c r="B78" s="70">
        <v>42</v>
      </c>
      <c r="C78" s="29">
        <v>0.00231481481481481</v>
      </c>
      <c r="D78" s="70">
        <v>40</v>
      </c>
      <c r="E78" s="29">
        <v>0.00293981481481481</v>
      </c>
      <c r="F78" s="70">
        <v>58</v>
      </c>
      <c r="G78" s="20"/>
    </row>
    <row r="79" spans="1:7" ht="15" customHeight="1">
      <c r="A79" s="64">
        <v>0.00237268518518516</v>
      </c>
      <c r="B79" s="70">
        <v>41</v>
      </c>
      <c r="C79" s="29">
        <v>0.00232638888888888</v>
      </c>
      <c r="D79" s="70">
        <v>39</v>
      </c>
      <c r="E79" s="29">
        <v>0.00295138888888888</v>
      </c>
      <c r="F79" s="70">
        <v>57</v>
      </c>
      <c r="G79" s="20"/>
    </row>
    <row r="80" spans="1:7" ht="15" customHeight="1">
      <c r="A80" s="29">
        <v>0.00238425925925924</v>
      </c>
      <c r="B80" s="70">
        <v>40</v>
      </c>
      <c r="C80" s="29">
        <v>0.00233796296296296</v>
      </c>
      <c r="D80" s="70">
        <v>38</v>
      </c>
      <c r="E80" s="29">
        <v>0.00296296296296296</v>
      </c>
      <c r="F80" s="70">
        <v>57</v>
      </c>
      <c r="G80" s="20"/>
    </row>
    <row r="81" spans="1:7" ht="15" customHeight="1">
      <c r="A81" s="29">
        <v>0.00239583333333331</v>
      </c>
      <c r="B81" s="70">
        <v>39</v>
      </c>
      <c r="C81" s="29">
        <v>0.00234953703703703</v>
      </c>
      <c r="D81" s="70">
        <v>38</v>
      </c>
      <c r="E81" s="29">
        <v>0.00297453703703703</v>
      </c>
      <c r="F81" s="70">
        <v>56</v>
      </c>
      <c r="G81" s="20"/>
    </row>
    <row r="82" spans="1:7" ht="15" customHeight="1">
      <c r="A82" s="64">
        <v>0.00240740740740738</v>
      </c>
      <c r="B82" s="70">
        <v>39</v>
      </c>
      <c r="C82" s="29">
        <v>0.00236111111111111</v>
      </c>
      <c r="D82" s="70">
        <v>37</v>
      </c>
      <c r="E82" s="29">
        <v>0.00298611111111111</v>
      </c>
      <c r="F82" s="70">
        <v>56</v>
      </c>
      <c r="G82" s="20"/>
    </row>
    <row r="83" spans="1:7" ht="15" customHeight="1">
      <c r="A83" s="29">
        <v>0.00241898148148146</v>
      </c>
      <c r="B83" s="72">
        <v>38</v>
      </c>
      <c r="C83" s="29">
        <v>0.00237268518518518</v>
      </c>
      <c r="D83" s="70">
        <v>36</v>
      </c>
      <c r="E83" s="29">
        <v>0.00299768518518518</v>
      </c>
      <c r="F83" s="70">
        <v>55</v>
      </c>
      <c r="G83" s="20"/>
    </row>
    <row r="84" spans="1:6" ht="15" customHeight="1">
      <c r="A84" s="29">
        <v>0.00243055555555553</v>
      </c>
      <c r="B84" s="70">
        <v>37</v>
      </c>
      <c r="C84" s="29">
        <v>0.00238425925925925</v>
      </c>
      <c r="D84" s="73">
        <v>35</v>
      </c>
      <c r="E84" s="29">
        <v>0.00300925925925925</v>
      </c>
      <c r="F84" s="73">
        <v>55</v>
      </c>
    </row>
    <row r="85" spans="1:6" ht="15" customHeight="1">
      <c r="A85" s="64">
        <v>0.00244212962962961</v>
      </c>
      <c r="B85" s="70">
        <v>36</v>
      </c>
      <c r="C85" s="29">
        <v>0.00239583333333333</v>
      </c>
      <c r="D85" s="73">
        <v>34</v>
      </c>
      <c r="E85" s="29">
        <v>0.00302083333333333</v>
      </c>
      <c r="F85" s="73">
        <v>54</v>
      </c>
    </row>
    <row r="86" spans="1:6" ht="15" customHeight="1">
      <c r="A86" s="29">
        <v>0.00245370370370368</v>
      </c>
      <c r="B86" s="70">
        <v>36</v>
      </c>
      <c r="C86" s="29">
        <v>0.0024074074074074</v>
      </c>
      <c r="D86" s="73">
        <v>34</v>
      </c>
      <c r="E86" s="29">
        <v>0.0030324074074074</v>
      </c>
      <c r="F86" s="73">
        <v>53</v>
      </c>
    </row>
    <row r="87" spans="1:6" ht="15" customHeight="1">
      <c r="A87" s="29">
        <v>0.00246527777777775</v>
      </c>
      <c r="B87" s="70">
        <v>35</v>
      </c>
      <c r="C87" s="29">
        <v>0.00241898148148148</v>
      </c>
      <c r="D87" s="73">
        <v>33</v>
      </c>
      <c r="E87" s="29">
        <v>0.00304398148148148</v>
      </c>
      <c r="F87" s="73">
        <v>53</v>
      </c>
    </row>
    <row r="88" spans="1:6" ht="15" customHeight="1">
      <c r="A88" s="64">
        <v>0.00247685185185183</v>
      </c>
      <c r="B88" s="70">
        <v>34</v>
      </c>
      <c r="C88" s="29">
        <v>0.00243055555555555</v>
      </c>
      <c r="D88" s="73">
        <v>32</v>
      </c>
      <c r="E88" s="29">
        <v>0.00305555555555555</v>
      </c>
      <c r="F88" s="73">
        <v>52</v>
      </c>
    </row>
    <row r="89" spans="1:6" ht="15" customHeight="1">
      <c r="A89" s="29">
        <v>0.0024884259259259</v>
      </c>
      <c r="B89" s="70">
        <v>33</v>
      </c>
      <c r="C89" s="29">
        <v>0.00244212962962962</v>
      </c>
      <c r="D89" s="73">
        <v>31</v>
      </c>
      <c r="E89" s="29">
        <v>0.00306712962962962</v>
      </c>
      <c r="F89" s="73">
        <v>52</v>
      </c>
    </row>
    <row r="90" spans="1:6" ht="15" customHeight="1">
      <c r="A90" s="29">
        <v>0.00249999999999998</v>
      </c>
      <c r="B90" s="70">
        <v>32</v>
      </c>
      <c r="C90" s="29">
        <v>0.0024537037037037</v>
      </c>
      <c r="D90" s="73">
        <v>30</v>
      </c>
      <c r="E90" s="29">
        <v>0.0030787037037037</v>
      </c>
      <c r="F90" s="73">
        <v>51</v>
      </c>
    </row>
    <row r="91" spans="1:6" ht="15" customHeight="1">
      <c r="A91" s="64">
        <v>0.00251157407407405</v>
      </c>
      <c r="B91" s="70">
        <v>32</v>
      </c>
      <c r="C91" s="29">
        <v>0.00246527777777777</v>
      </c>
      <c r="D91" s="73">
        <v>30</v>
      </c>
      <c r="E91" s="29">
        <v>0.00309027777777777</v>
      </c>
      <c r="F91" s="73">
        <v>51</v>
      </c>
    </row>
    <row r="92" spans="1:6" ht="15" customHeight="1">
      <c r="A92" s="29">
        <v>0.00252314814814813</v>
      </c>
      <c r="B92" s="70">
        <v>31</v>
      </c>
      <c r="C92" s="29">
        <v>0.00247685185185185</v>
      </c>
      <c r="D92" s="73">
        <v>29</v>
      </c>
      <c r="E92" s="29">
        <v>0.00310185185185185</v>
      </c>
      <c r="F92" s="73">
        <v>50</v>
      </c>
    </row>
    <row r="93" spans="1:6" ht="15" customHeight="1">
      <c r="A93" s="29">
        <v>0.0025347222222222</v>
      </c>
      <c r="B93" s="70">
        <v>30</v>
      </c>
      <c r="C93" s="29">
        <v>0.00248842592592592</v>
      </c>
      <c r="D93" s="73">
        <v>28</v>
      </c>
      <c r="E93" s="29">
        <v>0.00311342592592592</v>
      </c>
      <c r="F93" s="73">
        <v>50</v>
      </c>
    </row>
    <row r="94" spans="1:6" ht="15" customHeight="1">
      <c r="A94" s="64">
        <v>0.00254629629629627</v>
      </c>
      <c r="B94" s="70">
        <v>29</v>
      </c>
      <c r="C94" s="29">
        <v>0.00249999999999999</v>
      </c>
      <c r="D94" s="73">
        <v>27</v>
      </c>
      <c r="E94" s="29">
        <v>0.00312499999999999</v>
      </c>
      <c r="F94" s="73">
        <v>49</v>
      </c>
    </row>
    <row r="95" spans="1:6" ht="15" customHeight="1">
      <c r="A95" s="29">
        <v>0.00255787037037035</v>
      </c>
      <c r="B95" s="70">
        <v>29</v>
      </c>
      <c r="C95" s="29">
        <v>0.00251157407407407</v>
      </c>
      <c r="D95" s="73">
        <v>26</v>
      </c>
      <c r="E95" s="29">
        <v>0.00313657407407407</v>
      </c>
      <c r="F95" s="73">
        <v>48</v>
      </c>
    </row>
    <row r="96" spans="1:6" ht="15" customHeight="1">
      <c r="A96" s="29">
        <v>0.00256944444444442</v>
      </c>
      <c r="B96" s="70">
        <v>28</v>
      </c>
      <c r="C96" s="29">
        <v>0.00252314814814814</v>
      </c>
      <c r="D96" s="73">
        <v>26</v>
      </c>
      <c r="E96" s="29">
        <v>0.00314814814814814</v>
      </c>
      <c r="F96" s="73">
        <v>48</v>
      </c>
    </row>
    <row r="97" spans="1:6" ht="15" customHeight="1">
      <c r="A97" s="64">
        <v>0.0025810185185185</v>
      </c>
      <c r="B97" s="70">
        <v>27</v>
      </c>
      <c r="C97" s="29">
        <v>0.00253472222222222</v>
      </c>
      <c r="D97" s="73">
        <v>25</v>
      </c>
      <c r="E97" s="29">
        <v>0.00315972222222222</v>
      </c>
      <c r="F97" s="73">
        <v>47</v>
      </c>
    </row>
    <row r="98" spans="1:6" ht="15" customHeight="1">
      <c r="A98" s="29">
        <v>0.00259259259259257</v>
      </c>
      <c r="B98" s="70">
        <v>26</v>
      </c>
      <c r="C98" s="29">
        <v>0.00254629629629629</v>
      </c>
      <c r="D98" s="73">
        <v>24</v>
      </c>
      <c r="E98" s="29">
        <v>0.00317129629629629</v>
      </c>
      <c r="F98" s="73">
        <v>47</v>
      </c>
    </row>
    <row r="99" spans="1:6" ht="15" customHeight="1">
      <c r="A99" s="29">
        <v>0.00260416666666664</v>
      </c>
      <c r="B99" s="70">
        <v>25</v>
      </c>
      <c r="C99" s="29">
        <v>0.00255787037037036</v>
      </c>
      <c r="D99" s="73">
        <v>23</v>
      </c>
      <c r="E99" s="29">
        <v>0.00318287037037036</v>
      </c>
      <c r="F99" s="73">
        <v>46</v>
      </c>
    </row>
    <row r="100" spans="1:6" ht="15" customHeight="1">
      <c r="A100" s="64">
        <v>0.00261574074074072</v>
      </c>
      <c r="B100" s="70">
        <v>25</v>
      </c>
      <c r="C100" s="29">
        <v>0.00256944444444444</v>
      </c>
      <c r="D100" s="73">
        <v>22</v>
      </c>
      <c r="E100" s="29">
        <v>0.00319444444444444</v>
      </c>
      <c r="F100" s="73">
        <v>46</v>
      </c>
    </row>
    <row r="101" spans="1:6" ht="15" customHeight="1">
      <c r="A101" s="29">
        <v>0.00262731481481479</v>
      </c>
      <c r="B101" s="70">
        <v>24</v>
      </c>
      <c r="C101" s="29">
        <v>0.00258101851851851</v>
      </c>
      <c r="D101" s="73">
        <v>22</v>
      </c>
      <c r="E101" s="29">
        <v>0.00320601851851851</v>
      </c>
      <c r="F101" s="73">
        <v>45</v>
      </c>
    </row>
    <row r="102" spans="1:6" ht="15" customHeight="1">
      <c r="A102" s="29">
        <v>0.00263888888888886</v>
      </c>
      <c r="B102" s="70">
        <v>23</v>
      </c>
      <c r="C102" s="29">
        <v>0.00259259259259259</v>
      </c>
      <c r="D102" s="73">
        <v>21</v>
      </c>
      <c r="E102" s="29">
        <v>0.00321759259259259</v>
      </c>
      <c r="F102" s="73">
        <v>44</v>
      </c>
    </row>
    <row r="103" spans="1:6" ht="15" customHeight="1">
      <c r="A103" s="64">
        <v>0.00265046296296294</v>
      </c>
      <c r="B103" s="70">
        <v>22</v>
      </c>
      <c r="C103" s="29">
        <v>0.00260416666666666</v>
      </c>
      <c r="D103" s="73">
        <v>20</v>
      </c>
      <c r="E103" s="29">
        <v>0.00322916666666666</v>
      </c>
      <c r="F103" s="73">
        <v>44</v>
      </c>
    </row>
    <row r="104" spans="1:6" ht="15" customHeight="1">
      <c r="A104" s="29">
        <v>0.00266203703703701</v>
      </c>
      <c r="B104" s="70">
        <v>22</v>
      </c>
      <c r="C104" s="29">
        <v>0.00261574074074073</v>
      </c>
      <c r="D104" s="73">
        <v>19</v>
      </c>
      <c r="E104" s="29">
        <v>0.00324074074074073</v>
      </c>
      <c r="F104" s="73">
        <v>43</v>
      </c>
    </row>
    <row r="105" spans="1:6" ht="15" customHeight="1">
      <c r="A105" s="29">
        <v>0.00267361111111109</v>
      </c>
      <c r="B105" s="70">
        <v>21</v>
      </c>
      <c r="C105" s="29">
        <v>0.00262731481481481</v>
      </c>
      <c r="D105" s="73">
        <v>18</v>
      </c>
      <c r="E105" s="29">
        <v>0.00325231481481481</v>
      </c>
      <c r="F105" s="73">
        <v>43</v>
      </c>
    </row>
    <row r="106" spans="1:6" ht="15" customHeight="1">
      <c r="A106" s="64">
        <v>0.00268518518518516</v>
      </c>
      <c r="B106" s="70">
        <v>20</v>
      </c>
      <c r="C106" s="29">
        <v>0.00263888888888888</v>
      </c>
      <c r="D106" s="73">
        <v>18</v>
      </c>
      <c r="E106" s="29">
        <v>0.00326388888888888</v>
      </c>
      <c r="F106" s="73">
        <v>42</v>
      </c>
    </row>
    <row r="107" spans="1:6" ht="15" customHeight="1">
      <c r="A107" s="29">
        <v>0.00269675925925923</v>
      </c>
      <c r="B107" s="70">
        <v>19</v>
      </c>
      <c r="C107" s="29">
        <v>0.00265046296296296</v>
      </c>
      <c r="D107" s="73">
        <v>17</v>
      </c>
      <c r="E107" s="29">
        <v>0.00327546296296296</v>
      </c>
      <c r="F107" s="73">
        <v>42</v>
      </c>
    </row>
    <row r="108" spans="1:6" ht="15" customHeight="1">
      <c r="A108" s="29">
        <v>0.00270833333333331</v>
      </c>
      <c r="B108" s="70">
        <v>18</v>
      </c>
      <c r="C108" s="29">
        <v>0.00266203703703703</v>
      </c>
      <c r="D108" s="73">
        <v>16</v>
      </c>
      <c r="E108" s="29">
        <v>0.00328703703703703</v>
      </c>
      <c r="F108" s="73">
        <v>41</v>
      </c>
    </row>
    <row r="109" spans="1:6" ht="15" customHeight="1">
      <c r="A109" s="64">
        <v>0.00271990740740738</v>
      </c>
      <c r="B109" s="70">
        <v>18</v>
      </c>
      <c r="C109" s="29">
        <v>0.0026736111111111</v>
      </c>
      <c r="D109" s="73">
        <v>15</v>
      </c>
      <c r="E109" s="29">
        <v>0.0032986111111111</v>
      </c>
      <c r="F109" s="73">
        <v>41</v>
      </c>
    </row>
    <row r="110" spans="1:6" ht="15" customHeight="1">
      <c r="A110" s="29">
        <v>0.00273148148148146</v>
      </c>
      <c r="B110" s="70">
        <v>17</v>
      </c>
      <c r="C110" s="29">
        <v>0.00268518518518518</v>
      </c>
      <c r="D110" s="73">
        <v>14</v>
      </c>
      <c r="E110" s="29">
        <v>0.00331018518518518</v>
      </c>
      <c r="F110" s="73">
        <v>40</v>
      </c>
    </row>
    <row r="111" spans="1:6" ht="15" customHeight="1">
      <c r="A111" s="29">
        <v>0.00274305555555553</v>
      </c>
      <c r="B111" s="70">
        <v>16</v>
      </c>
      <c r="C111" s="29">
        <v>0.00269675925925925</v>
      </c>
      <c r="D111" s="73">
        <v>14</v>
      </c>
      <c r="E111" s="29">
        <v>0.00332175925925925</v>
      </c>
      <c r="F111" s="73">
        <v>39</v>
      </c>
    </row>
    <row r="112" spans="1:6" ht="15" customHeight="1">
      <c r="A112" s="64">
        <v>0.0027546296296296</v>
      </c>
      <c r="B112" s="70">
        <v>15</v>
      </c>
      <c r="C112" s="29">
        <v>0.00270833333333333</v>
      </c>
      <c r="D112" s="73">
        <v>13</v>
      </c>
      <c r="E112" s="29">
        <v>0.00333333333333333</v>
      </c>
      <c r="F112" s="73">
        <v>39</v>
      </c>
    </row>
    <row r="113" spans="1:6" ht="15" customHeight="1">
      <c r="A113" s="29">
        <v>0.00276620370370368</v>
      </c>
      <c r="B113" s="70">
        <v>15</v>
      </c>
      <c r="C113" s="29">
        <v>0.0027199074074074</v>
      </c>
      <c r="D113" s="73">
        <v>12</v>
      </c>
      <c r="E113" s="29">
        <v>0.0033449074074074</v>
      </c>
      <c r="F113" s="73">
        <v>38</v>
      </c>
    </row>
    <row r="114" spans="1:6" ht="15" customHeight="1">
      <c r="A114" s="29">
        <v>0.00277777777777775</v>
      </c>
      <c r="B114" s="70">
        <v>14</v>
      </c>
      <c r="C114" s="29">
        <v>0.00273148148148147</v>
      </c>
      <c r="D114" s="73">
        <v>11</v>
      </c>
      <c r="E114" s="29">
        <v>0.00335648148148147</v>
      </c>
      <c r="F114" s="73">
        <v>38</v>
      </c>
    </row>
    <row r="115" spans="1:6" ht="15" customHeight="1">
      <c r="A115" s="64">
        <v>0.00278935185185182</v>
      </c>
      <c r="B115" s="70">
        <v>13</v>
      </c>
      <c r="C115" s="29">
        <v>0.00274305555555555</v>
      </c>
      <c r="D115" s="73">
        <v>10</v>
      </c>
      <c r="E115" s="29">
        <v>0.00336805555555555</v>
      </c>
      <c r="F115" s="73">
        <v>37</v>
      </c>
    </row>
    <row r="116" spans="1:6" ht="15" customHeight="1">
      <c r="A116" s="29">
        <v>0.0028009259259259</v>
      </c>
      <c r="B116" s="70">
        <v>12</v>
      </c>
      <c r="C116" s="29">
        <v>0.00275462962962962</v>
      </c>
      <c r="D116" s="73">
        <v>10</v>
      </c>
      <c r="E116" s="29">
        <v>0.00337962962962962</v>
      </c>
      <c r="F116" s="73">
        <v>37</v>
      </c>
    </row>
    <row r="117" spans="1:6" ht="15" customHeight="1">
      <c r="A117" s="29">
        <v>0.00281249999999997</v>
      </c>
      <c r="B117" s="70">
        <v>12</v>
      </c>
      <c r="C117" s="29">
        <v>0.0027662037037037</v>
      </c>
      <c r="D117" s="73">
        <v>9</v>
      </c>
      <c r="E117" s="29">
        <v>0.0033912037037037</v>
      </c>
      <c r="F117" s="73">
        <v>36</v>
      </c>
    </row>
    <row r="118" spans="1:6" ht="15" customHeight="1">
      <c r="A118" s="64">
        <v>0.00282407407407405</v>
      </c>
      <c r="B118" s="70">
        <v>11</v>
      </c>
      <c r="C118" s="29">
        <v>0.00277777777777777</v>
      </c>
      <c r="D118" s="73">
        <v>8</v>
      </c>
      <c r="E118" s="29">
        <v>0.00340277777777777</v>
      </c>
      <c r="F118" s="73">
        <v>36</v>
      </c>
    </row>
    <row r="119" spans="1:6" ht="15" customHeight="1">
      <c r="A119" s="29">
        <v>0.00283564814814812</v>
      </c>
      <c r="B119" s="70">
        <v>10</v>
      </c>
      <c r="C119" s="29">
        <v>0.00278935185185184</v>
      </c>
      <c r="D119" s="73">
        <v>7</v>
      </c>
      <c r="E119" s="29">
        <v>0.00341435185185184</v>
      </c>
      <c r="F119" s="73">
        <v>35</v>
      </c>
    </row>
    <row r="120" spans="1:6" ht="15" customHeight="1">
      <c r="A120" s="29">
        <v>0.00284722222222219</v>
      </c>
      <c r="B120" s="70">
        <v>9</v>
      </c>
      <c r="C120" s="29">
        <v>0.00280092592592592</v>
      </c>
      <c r="D120" s="73">
        <v>7</v>
      </c>
      <c r="E120" s="29">
        <v>0.00342592592592592</v>
      </c>
      <c r="F120" s="73">
        <v>34</v>
      </c>
    </row>
    <row r="121" spans="1:6" ht="15" customHeight="1">
      <c r="A121" s="64">
        <v>0.00285879629629627</v>
      </c>
      <c r="B121" s="70">
        <v>8</v>
      </c>
      <c r="C121" s="29">
        <v>0.00281249999999999</v>
      </c>
      <c r="D121" s="73">
        <v>6</v>
      </c>
      <c r="E121" s="29">
        <v>0.00343749999999999</v>
      </c>
      <c r="F121" s="73">
        <v>34</v>
      </c>
    </row>
    <row r="122" spans="1:6" ht="15" customHeight="1">
      <c r="A122" s="29">
        <v>0.00287037037037034</v>
      </c>
      <c r="B122" s="70">
        <v>8</v>
      </c>
      <c r="C122" s="29">
        <v>0.00282407407407407</v>
      </c>
      <c r="D122" s="73">
        <v>5</v>
      </c>
      <c r="E122" s="29">
        <v>0.00344907407407407</v>
      </c>
      <c r="F122" s="73">
        <v>33</v>
      </c>
    </row>
    <row r="123" spans="1:6" ht="15" customHeight="1">
      <c r="A123" s="29">
        <v>0.00288194444444441</v>
      </c>
      <c r="B123" s="70">
        <v>7</v>
      </c>
      <c r="C123" s="29">
        <v>0.00283564814814814</v>
      </c>
      <c r="D123" s="73">
        <v>4</v>
      </c>
      <c r="E123" s="29">
        <v>0.00346064814814814</v>
      </c>
      <c r="F123" s="73">
        <v>33</v>
      </c>
    </row>
    <row r="124" spans="1:6" ht="15" customHeight="1">
      <c r="A124" s="64">
        <v>0.00289351851851849</v>
      </c>
      <c r="B124" s="70">
        <v>6</v>
      </c>
      <c r="C124" s="29">
        <v>0.00284722222222221</v>
      </c>
      <c r="D124" s="73">
        <v>3</v>
      </c>
      <c r="E124" s="29">
        <v>0.00347222222222221</v>
      </c>
      <c r="F124" s="73">
        <v>32</v>
      </c>
    </row>
    <row r="125" spans="1:6" ht="15" customHeight="1">
      <c r="A125" s="29">
        <v>0.00290509259259256</v>
      </c>
      <c r="B125" s="70">
        <v>5</v>
      </c>
      <c r="C125" s="29">
        <v>0.00285879629629629</v>
      </c>
      <c r="D125" s="73">
        <v>3</v>
      </c>
      <c r="E125" s="29">
        <v>0.00348379629629629</v>
      </c>
      <c r="F125" s="73">
        <v>32</v>
      </c>
    </row>
    <row r="126" spans="1:6" ht="15" customHeight="1">
      <c r="A126" s="29">
        <v>0.00291666666666664</v>
      </c>
      <c r="B126" s="70">
        <v>5</v>
      </c>
      <c r="C126" s="29">
        <v>0.00287037037037036</v>
      </c>
      <c r="D126" s="73">
        <v>2</v>
      </c>
      <c r="E126" s="29">
        <v>0.00349537037037036</v>
      </c>
      <c r="F126" s="73">
        <v>31</v>
      </c>
    </row>
    <row r="127" spans="1:6" ht="15" customHeight="1">
      <c r="A127" s="64">
        <v>0.00292824074074071</v>
      </c>
      <c r="B127" s="70">
        <v>4</v>
      </c>
      <c r="C127" s="29">
        <v>0.00288194444444444</v>
      </c>
      <c r="D127" s="73">
        <v>1</v>
      </c>
      <c r="E127" s="29">
        <v>0.00350694444444444</v>
      </c>
      <c r="F127" s="73">
        <v>31</v>
      </c>
    </row>
    <row r="128" spans="1:6" ht="15" customHeight="1">
      <c r="A128" s="29">
        <v>0.00293981481481478</v>
      </c>
      <c r="B128" s="70">
        <v>3</v>
      </c>
      <c r="C128" s="29">
        <v>0.00289351851851851</v>
      </c>
      <c r="D128" s="73">
        <v>0</v>
      </c>
      <c r="E128" s="29">
        <v>0.00351851851851851</v>
      </c>
      <c r="F128" s="73">
        <v>30</v>
      </c>
    </row>
    <row r="129" spans="1:6" ht="15" customHeight="1">
      <c r="A129" s="29">
        <v>0.00295138888888886</v>
      </c>
      <c r="B129" s="70">
        <v>2</v>
      </c>
      <c r="C129" s="74"/>
      <c r="E129" s="29">
        <v>0.00353009259259258</v>
      </c>
      <c r="F129" s="73">
        <v>29</v>
      </c>
    </row>
    <row r="130" spans="1:6" ht="15" customHeight="1">
      <c r="A130" s="64">
        <v>0.00296296296296293</v>
      </c>
      <c r="B130" s="70">
        <v>1</v>
      </c>
      <c r="C130" s="74"/>
      <c r="E130" s="29">
        <v>0.00354166666666666</v>
      </c>
      <c r="F130" s="73">
        <v>29</v>
      </c>
    </row>
    <row r="131" spans="1:6" ht="15" customHeight="1">
      <c r="A131" s="29">
        <v>0.002974537037037</v>
      </c>
      <c r="B131" s="70">
        <v>1</v>
      </c>
      <c r="C131" s="74"/>
      <c r="E131" s="29">
        <v>0.00355324074074073</v>
      </c>
      <c r="F131" s="73">
        <v>28</v>
      </c>
    </row>
    <row r="132" spans="1:6" ht="15" customHeight="1">
      <c r="A132" s="29">
        <v>0.00298611111111108</v>
      </c>
      <c r="B132" s="70">
        <v>0</v>
      </c>
      <c r="C132" s="74"/>
      <c r="E132" s="29">
        <v>0.00356481481481481</v>
      </c>
      <c r="F132" s="73">
        <v>28</v>
      </c>
    </row>
    <row r="133" spans="5:6" ht="15" customHeight="1">
      <c r="E133" s="29">
        <v>0.00357638888888888</v>
      </c>
      <c r="F133" s="73">
        <v>27</v>
      </c>
    </row>
    <row r="134" spans="5:6" ht="15" customHeight="1">
      <c r="E134" s="29">
        <v>0.00358796296296295</v>
      </c>
      <c r="F134" s="73">
        <v>27</v>
      </c>
    </row>
    <row r="135" spans="5:6" ht="15" customHeight="1">
      <c r="E135" s="29">
        <v>0.00359953703703703</v>
      </c>
      <c r="F135" s="73">
        <v>26</v>
      </c>
    </row>
    <row r="136" spans="5:6" ht="15" customHeight="1">
      <c r="E136" s="29">
        <v>0.0036111111111111</v>
      </c>
      <c r="F136" s="73">
        <v>25</v>
      </c>
    </row>
    <row r="137" spans="5:6" ht="15" customHeight="1">
      <c r="E137" s="29">
        <v>0.00362268518518518</v>
      </c>
      <c r="F137" s="73">
        <v>25</v>
      </c>
    </row>
    <row r="138" spans="5:6" ht="15" customHeight="1">
      <c r="E138" s="29">
        <v>0.00363425925925925</v>
      </c>
      <c r="F138" s="73">
        <v>24</v>
      </c>
    </row>
    <row r="139" spans="5:6" ht="15" customHeight="1">
      <c r="E139" s="29">
        <v>0.00364583333333332</v>
      </c>
      <c r="F139" s="73">
        <v>24</v>
      </c>
    </row>
    <row r="140" spans="5:6" ht="15" customHeight="1">
      <c r="E140" s="29">
        <v>0.0036574074074074</v>
      </c>
      <c r="F140" s="73">
        <v>23</v>
      </c>
    </row>
    <row r="141" spans="5:6" ht="15" customHeight="1">
      <c r="E141" s="29">
        <v>0.00366898148148147</v>
      </c>
      <c r="F141" s="73">
        <v>23</v>
      </c>
    </row>
    <row r="142" spans="5:6" ht="15" customHeight="1">
      <c r="E142" s="29">
        <v>0.00368055555555555</v>
      </c>
      <c r="F142" s="73">
        <v>22</v>
      </c>
    </row>
    <row r="143" spans="5:6" ht="15" customHeight="1">
      <c r="E143" s="29">
        <v>0.00369212962962962</v>
      </c>
      <c r="F143" s="73">
        <v>22</v>
      </c>
    </row>
    <row r="144" spans="5:6" ht="15" customHeight="1">
      <c r="E144" s="29">
        <v>0.00370370370370369</v>
      </c>
      <c r="F144" s="73">
        <v>21</v>
      </c>
    </row>
    <row r="145" spans="5:6" ht="15" customHeight="1">
      <c r="E145" s="29">
        <v>0.00371527777777777</v>
      </c>
      <c r="F145" s="73">
        <v>20</v>
      </c>
    </row>
    <row r="146" spans="5:6" ht="15" customHeight="1">
      <c r="E146" s="29">
        <v>0.00372685185185184</v>
      </c>
      <c r="F146" s="73">
        <v>20</v>
      </c>
    </row>
    <row r="147" spans="5:6" ht="15" customHeight="1">
      <c r="E147" s="29">
        <v>0.00373842592592592</v>
      </c>
      <c r="F147" s="73">
        <v>19</v>
      </c>
    </row>
    <row r="148" spans="5:6" ht="15" customHeight="1">
      <c r="E148" s="29">
        <v>0.00374999999999999</v>
      </c>
      <c r="F148" s="73">
        <v>19</v>
      </c>
    </row>
    <row r="149" spans="5:6" ht="15" customHeight="1">
      <c r="E149" s="29">
        <v>0.00376157407407406</v>
      </c>
      <c r="F149" s="73">
        <v>18</v>
      </c>
    </row>
    <row r="150" spans="5:6" ht="15" customHeight="1">
      <c r="E150" s="29">
        <v>0.00377314814814814</v>
      </c>
      <c r="F150" s="73">
        <v>18</v>
      </c>
    </row>
    <row r="151" spans="5:6" ht="15" customHeight="1">
      <c r="E151" s="29">
        <v>0.00378472222222221</v>
      </c>
      <c r="F151" s="73">
        <v>17</v>
      </c>
    </row>
    <row r="152" spans="5:6" ht="15" customHeight="1">
      <c r="E152" s="29">
        <v>0.00379629629629629</v>
      </c>
      <c r="F152" s="73">
        <v>17</v>
      </c>
    </row>
    <row r="153" spans="5:6" ht="15" customHeight="1">
      <c r="E153" s="29">
        <v>0.00380787037037036</v>
      </c>
      <c r="F153" s="73">
        <v>16</v>
      </c>
    </row>
    <row r="154" spans="5:6" ht="15" customHeight="1">
      <c r="E154" s="29">
        <v>0.00381944444444443</v>
      </c>
      <c r="F154" s="73">
        <v>15</v>
      </c>
    </row>
    <row r="155" spans="5:6" ht="15" customHeight="1">
      <c r="E155" s="29">
        <v>0.00383101851851851</v>
      </c>
      <c r="F155" s="73">
        <v>15</v>
      </c>
    </row>
    <row r="156" spans="5:6" ht="15" customHeight="1">
      <c r="E156" s="29">
        <v>0.00384259259259258</v>
      </c>
      <c r="F156" s="73">
        <v>14</v>
      </c>
    </row>
    <row r="157" spans="5:6" ht="15" customHeight="1">
      <c r="E157" s="29">
        <v>0.00385416666666666</v>
      </c>
      <c r="F157" s="73">
        <v>14</v>
      </c>
    </row>
    <row r="158" spans="5:6" ht="15" customHeight="1">
      <c r="E158" s="29">
        <v>0.00386574074074073</v>
      </c>
      <c r="F158" s="73">
        <v>13</v>
      </c>
    </row>
    <row r="159" spans="5:6" ht="15" customHeight="1">
      <c r="E159" s="29">
        <v>0.0038773148148148</v>
      </c>
      <c r="F159" s="73">
        <v>13</v>
      </c>
    </row>
    <row r="160" spans="5:6" ht="15" customHeight="1">
      <c r="E160" s="29">
        <v>0.00388888888888888</v>
      </c>
      <c r="F160" s="73">
        <v>12</v>
      </c>
    </row>
    <row r="161" spans="5:6" ht="15" customHeight="1">
      <c r="E161" s="29">
        <v>0.00390046296296295</v>
      </c>
      <c r="F161" s="73">
        <v>12</v>
      </c>
    </row>
    <row r="162" spans="5:6" ht="15" customHeight="1">
      <c r="E162" s="29">
        <v>0.00391203703703703</v>
      </c>
      <c r="F162" s="73">
        <v>11</v>
      </c>
    </row>
    <row r="163" spans="5:6" ht="15" customHeight="1">
      <c r="E163" s="29">
        <v>0.0039236111111111</v>
      </c>
      <c r="F163" s="73">
        <v>10</v>
      </c>
    </row>
    <row r="164" spans="5:6" ht="15" customHeight="1">
      <c r="E164" s="29">
        <v>0.00393518518518517</v>
      </c>
      <c r="F164" s="73">
        <v>10</v>
      </c>
    </row>
    <row r="165" spans="5:6" ht="15" customHeight="1">
      <c r="E165" s="29">
        <v>0.00394675925925925</v>
      </c>
      <c r="F165" s="73">
        <v>9</v>
      </c>
    </row>
    <row r="166" spans="5:6" ht="15" customHeight="1">
      <c r="E166" s="29">
        <v>0.00395833333333332</v>
      </c>
      <c r="F166" s="73">
        <v>9</v>
      </c>
    </row>
    <row r="167" spans="5:6" ht="15" customHeight="1">
      <c r="E167" s="29">
        <v>0.0039699074074074</v>
      </c>
      <c r="F167" s="73">
        <v>8</v>
      </c>
    </row>
    <row r="168" spans="5:6" ht="15" customHeight="1">
      <c r="E168" s="29">
        <v>0.00398148148148147</v>
      </c>
      <c r="F168" s="73">
        <v>8</v>
      </c>
    </row>
    <row r="169" spans="5:23" ht="15" customHeight="1">
      <c r="E169" s="29">
        <v>0.00399305555555554</v>
      </c>
      <c r="F169" s="73">
        <v>7</v>
      </c>
      <c r="W169" s="18"/>
    </row>
    <row r="170" spans="5:23" ht="15" customHeight="1">
      <c r="E170" s="29">
        <v>0.00400462962962962</v>
      </c>
      <c r="F170" s="73">
        <v>6</v>
      </c>
      <c r="W170" s="20"/>
    </row>
    <row r="171" spans="5:23" ht="15" customHeight="1">
      <c r="E171" s="29">
        <v>0.00401620370370369</v>
      </c>
      <c r="F171" s="73">
        <v>6</v>
      </c>
      <c r="W171" s="20"/>
    </row>
    <row r="172" spans="5:23" ht="15" customHeight="1">
      <c r="E172" s="29">
        <v>0.00402777777777777</v>
      </c>
      <c r="F172" s="73">
        <v>5</v>
      </c>
      <c r="W172" s="20"/>
    </row>
    <row r="173" spans="5:23" ht="15" customHeight="1">
      <c r="E173" s="29">
        <v>0.00403935185185184</v>
      </c>
      <c r="F173" s="73">
        <v>5</v>
      </c>
      <c r="W173" s="18"/>
    </row>
    <row r="174" spans="5:23" ht="15" customHeight="1">
      <c r="E174" s="29">
        <v>0.00405092592592591</v>
      </c>
      <c r="F174" s="73">
        <v>4</v>
      </c>
      <c r="W174" s="18"/>
    </row>
    <row r="175" spans="5:23" ht="15" customHeight="1">
      <c r="E175" s="29">
        <v>0.00406249999999999</v>
      </c>
      <c r="F175" s="73">
        <v>4</v>
      </c>
      <c r="W175" s="24"/>
    </row>
    <row r="176" spans="5:23" ht="15" customHeight="1">
      <c r="E176" s="29">
        <v>0.00407407407407406</v>
      </c>
      <c r="F176" s="73">
        <v>3</v>
      </c>
      <c r="W176" s="21"/>
    </row>
    <row r="177" spans="5:23" ht="15" customHeight="1">
      <c r="E177" s="29">
        <v>0.00408564814814814</v>
      </c>
      <c r="F177" s="73">
        <v>3</v>
      </c>
      <c r="W177" s="18"/>
    </row>
    <row r="178" spans="5:23" ht="15" customHeight="1">
      <c r="E178" s="29">
        <v>0.00409722222222221</v>
      </c>
      <c r="F178" s="73">
        <v>2</v>
      </c>
      <c r="W178" s="20"/>
    </row>
    <row r="179" spans="5:23" ht="15" customHeight="1">
      <c r="E179" s="29">
        <v>0.00410879629629628</v>
      </c>
      <c r="F179" s="73">
        <v>1</v>
      </c>
      <c r="W179" s="20"/>
    </row>
    <row r="180" spans="5:23" ht="15" customHeight="1">
      <c r="E180" s="29">
        <v>0.00412037037037036</v>
      </c>
      <c r="F180" s="73">
        <v>1</v>
      </c>
      <c r="W180" s="18"/>
    </row>
    <row r="181" spans="5:23" ht="15" customHeight="1">
      <c r="E181" s="29">
        <v>0.00413194444444443</v>
      </c>
      <c r="F181" s="73">
        <v>0</v>
      </c>
      <c r="W181" s="18"/>
    </row>
    <row r="182" spans="5:23" ht="15" customHeight="1">
      <c r="E182" s="29">
        <v>0.00414351851851851</v>
      </c>
      <c r="F182" s="73">
        <v>0</v>
      </c>
      <c r="W182" s="20"/>
    </row>
    <row r="183" ht="15" customHeight="1">
      <c r="W183" s="24"/>
    </row>
    <row r="184" ht="15" customHeight="1">
      <c r="W184" s="18"/>
    </row>
    <row r="185" ht="15" customHeight="1">
      <c r="W185" s="20"/>
    </row>
    <row r="186" ht="15" customHeight="1">
      <c r="W186" s="18"/>
    </row>
    <row r="187" ht="15" customHeight="1">
      <c r="W187" s="21"/>
    </row>
    <row r="188" ht="15" customHeight="1">
      <c r="W188" s="22"/>
    </row>
    <row r="189" ht="15" customHeight="1">
      <c r="W189" s="18"/>
    </row>
    <row r="190" ht="15" customHeight="1">
      <c r="W190" s="18"/>
    </row>
    <row r="191" ht="15" customHeight="1">
      <c r="W191" s="20"/>
    </row>
    <row r="192" ht="15" customHeight="1">
      <c r="W192" s="18"/>
    </row>
    <row r="193" ht="15" customHeight="1">
      <c r="W193" s="18"/>
    </row>
    <row r="194" ht="15" customHeight="1">
      <c r="W194" s="18"/>
    </row>
    <row r="195" ht="15" customHeight="1">
      <c r="W195" s="20"/>
    </row>
    <row r="196" ht="15" customHeight="1">
      <c r="W196" s="20"/>
    </row>
    <row r="197" ht="15" customHeight="1">
      <c r="W197" s="18"/>
    </row>
    <row r="198" ht="15" customHeight="1">
      <c r="W198" s="20"/>
    </row>
    <row r="199" ht="15" customHeight="1">
      <c r="W199" s="20"/>
    </row>
    <row r="200" ht="15" customHeight="1">
      <c r="W200" s="18"/>
    </row>
    <row r="201" ht="15" customHeight="1">
      <c r="W201" s="18"/>
    </row>
    <row r="202" ht="15" customHeight="1">
      <c r="W202" s="18"/>
    </row>
    <row r="203" ht="15" customHeight="1">
      <c r="W203" s="18"/>
    </row>
    <row r="204" ht="15" customHeight="1">
      <c r="W204" s="18"/>
    </row>
    <row r="205" ht="15" customHeight="1">
      <c r="W205" s="20"/>
    </row>
    <row r="206" ht="15" customHeight="1">
      <c r="W206" s="20"/>
    </row>
    <row r="207" ht="15" customHeight="1">
      <c r="W207" s="20"/>
    </row>
    <row r="208" ht="15" customHeight="1">
      <c r="W208" s="20"/>
    </row>
    <row r="209" ht="15" customHeight="1">
      <c r="W209" s="20"/>
    </row>
    <row r="210" ht="15" customHeight="1">
      <c r="W210" s="24"/>
    </row>
    <row r="211" ht="15" customHeight="1">
      <c r="W211" s="18"/>
    </row>
    <row r="212" ht="15" customHeight="1">
      <c r="W212" s="21"/>
    </row>
    <row r="213" ht="15" customHeight="1">
      <c r="W213" s="20"/>
    </row>
    <row r="214" ht="15" customHeight="1">
      <c r="W214" s="20"/>
    </row>
    <row r="215" ht="15" customHeight="1">
      <c r="W215" s="18"/>
    </row>
    <row r="216" ht="15" customHeight="1">
      <c r="W216" s="18"/>
    </row>
    <row r="217" ht="15" customHeight="1">
      <c r="W217" s="20"/>
    </row>
    <row r="218" ht="15" customHeight="1">
      <c r="W218" s="18"/>
    </row>
    <row r="219" ht="15" customHeight="1">
      <c r="W219" s="18"/>
    </row>
    <row r="220" ht="15" customHeight="1">
      <c r="W220" s="20"/>
    </row>
    <row r="221" ht="15" customHeight="1">
      <c r="W221" s="18"/>
    </row>
    <row r="222" ht="15" customHeight="1">
      <c r="W222" s="22"/>
    </row>
    <row r="223" ht="15" customHeight="1">
      <c r="W223" s="18"/>
    </row>
    <row r="224" ht="15" customHeight="1">
      <c r="W224" s="18"/>
    </row>
    <row r="225" ht="15" customHeight="1">
      <c r="W225" s="23"/>
    </row>
    <row r="226" ht="15" customHeight="1">
      <c r="W226" s="20"/>
    </row>
    <row r="227" ht="15" customHeight="1">
      <c r="W227" s="18"/>
    </row>
    <row r="228" ht="15" customHeight="1">
      <c r="W228" s="24"/>
    </row>
    <row r="229" ht="15" customHeight="1">
      <c r="W229" s="18"/>
    </row>
  </sheetData>
  <sheetProtection selectLockedCells="1"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V3:V34">
      <formula1>structures</formula1>
    </dataValidation>
    <dataValidation type="list" allowBlank="1" showInputMessage="1" showErrorMessage="1" sqref="U3:U34">
      <formula1>étoiles</formula1>
    </dataValidation>
    <dataValidation type="list" allowBlank="1" showInputMessage="1" showErrorMessage="1" sqref="T3:T34">
      <formula1>division</formula1>
    </dataValidation>
    <dataValidation type="list" allowBlank="1" showInputMessage="1" showErrorMessage="1" sqref="O3:O34">
      <formula1>nat2bf</formula1>
    </dataValidation>
    <dataValidation type="list" allowBlank="1" showInputMessage="1" showErrorMessage="1" sqref="Q3:Q34">
      <formula1>bf</formula1>
    </dataValidation>
    <dataValidation type="list" allowBlank="1" showInputMessage="1" showErrorMessage="1" sqref="J3:J34">
      <formula1>benjf</formula1>
    </dataValidation>
    <dataValidation type="list" allowBlank="1" showInputMessage="1" showErrorMessage="1" sqref="L3:L34">
      <formula1>ligue</formula1>
    </dataValidation>
    <dataValidation type="list" allowBlank="1" showInputMessage="1" showErrorMessage="1" sqref="K3:K34">
      <formula1>clubs</formula1>
    </dataValidation>
    <dataValidation type="list" allowBlank="1" showInputMessage="1" showErrorMessage="1" sqref="M3:M34">
      <formula1>at1bf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66"/>
  <headerFooter>
    <oddHeader>&amp;L&amp;G&amp;C&amp;"Arial,Gras"&amp;28
CLASS TRIATHLON
BENJAMINES
&amp;R&amp;"Arial,Gras"&amp;28
Saison 2012</oddHeader>
    <oddFooter>&amp;C&amp;"Arial,Gras"&amp;12Direction Technique Nationale / Secteur Jeune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Z424"/>
  <sheetViews>
    <sheetView zoomScaleSheetLayoutView="80" zoomScalePageLayoutView="0" workbookViewId="0" topLeftCell="H1">
      <selection activeCell="H3" sqref="A3:IV12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6.8515625" style="1" bestFit="1" customWidth="1"/>
    <col min="15" max="15" width="12.8515625" style="1" bestFit="1" customWidth="1"/>
    <col min="16" max="16" width="8.421875" style="1" customWidth="1"/>
    <col min="17" max="17" width="14.00390625" style="1" bestFit="1" customWidth="1"/>
    <col min="18" max="18" width="6.8515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68"/>
      <c r="C1" s="68"/>
      <c r="H1" s="195" t="s">
        <v>709</v>
      </c>
      <c r="I1" s="197" t="s">
        <v>738</v>
      </c>
      <c r="J1" s="199" t="s">
        <v>743</v>
      </c>
      <c r="K1" s="197" t="s">
        <v>67</v>
      </c>
      <c r="L1" s="197" t="s">
        <v>711</v>
      </c>
      <c r="M1" s="193" t="s">
        <v>739</v>
      </c>
      <c r="N1" s="194"/>
      <c r="O1" s="201" t="s">
        <v>740</v>
      </c>
      <c r="P1" s="202"/>
      <c r="Q1" s="193" t="s">
        <v>741</v>
      </c>
      <c r="R1" s="194"/>
      <c r="S1" s="203" t="s">
        <v>77</v>
      </c>
      <c r="T1" s="168" t="s">
        <v>742</v>
      </c>
      <c r="U1" s="168" t="s">
        <v>68</v>
      </c>
      <c r="V1" s="170" t="s">
        <v>69</v>
      </c>
      <c r="Z1" s="17"/>
    </row>
    <row r="2" spans="1:26" ht="39" thickBot="1">
      <c r="A2" s="69" t="s">
        <v>744</v>
      </c>
      <c r="B2" s="30" t="s">
        <v>72</v>
      </c>
      <c r="C2" s="69" t="s">
        <v>73</v>
      </c>
      <c r="D2" s="30" t="s">
        <v>72</v>
      </c>
      <c r="E2" s="69" t="s">
        <v>74</v>
      </c>
      <c r="F2" s="30" t="s">
        <v>72</v>
      </c>
      <c r="G2" s="37"/>
      <c r="H2" s="196"/>
      <c r="I2" s="198"/>
      <c r="J2" s="200"/>
      <c r="K2" s="198"/>
      <c r="L2" s="198"/>
      <c r="M2" s="84" t="s">
        <v>70</v>
      </c>
      <c r="N2" s="84" t="s">
        <v>708</v>
      </c>
      <c r="O2" s="85" t="s">
        <v>70</v>
      </c>
      <c r="P2" s="85" t="s">
        <v>708</v>
      </c>
      <c r="Q2" s="84" t="s">
        <v>71</v>
      </c>
      <c r="R2" s="84" t="s">
        <v>708</v>
      </c>
      <c r="S2" s="204"/>
      <c r="T2" s="169"/>
      <c r="U2" s="169"/>
      <c r="V2" s="171"/>
      <c r="W2" s="18"/>
      <c r="X2" s="19"/>
      <c r="Z2" s="17"/>
    </row>
    <row r="3" spans="1:26" ht="17.25" customHeight="1">
      <c r="A3" s="29">
        <v>0.001412037037037037</v>
      </c>
      <c r="B3" s="70">
        <v>100</v>
      </c>
      <c r="C3" s="29">
        <v>0.001365740740740741</v>
      </c>
      <c r="D3" s="70">
        <v>100</v>
      </c>
      <c r="E3" s="29">
        <v>0.0019097222222222222</v>
      </c>
      <c r="F3" s="70">
        <v>100</v>
      </c>
      <c r="G3" s="20"/>
      <c r="H3" s="138" t="s">
        <v>794</v>
      </c>
      <c r="I3" s="138" t="s">
        <v>795</v>
      </c>
      <c r="J3" s="98">
        <v>2000</v>
      </c>
      <c r="K3" s="98" t="s">
        <v>385</v>
      </c>
      <c r="L3" s="98" t="s">
        <v>723</v>
      </c>
      <c r="M3" s="99"/>
      <c r="N3" s="66">
        <f>IF(M3=0,0,IF(M3&lt;$A$3,100,IF(M3&gt;$A$125,0,IF(M3=LOOKUP(M3,$A$3:$A$125),VLOOKUP(M3,$A$3:$B$125,2),VLOOKUP(M3,$A$3:$B$125,2)-1))))</f>
        <v>0</v>
      </c>
      <c r="O3" s="100">
        <v>0.0022222222222222</v>
      </c>
      <c r="P3" s="59">
        <f>IF(O3=0,0,IF(O3&lt;$C$3,100,IF(O3&gt;$C$122,0,IF(O3=LOOKUP(O3,$C$3:$C$122),VLOOKUP(O3,$C$3:$D$122,2),VLOOKUP(O3,$C$3:$D$122,2)-1))))</f>
        <v>38</v>
      </c>
      <c r="Q3" s="99">
        <v>0.00255787037037037</v>
      </c>
      <c r="R3" s="60">
        <f>IF(Q3=0,0,IF(Q3&lt;$E$3,100,IF(Q3&gt;$E$168,0,IF(Q3=LOOKUP(Q3,$E$3:$E$168),VLOOKUP(Q3,$E$3:$F$168,2),VLOOKUP(Q3,$E$3:$F$168,2)-1))))</f>
        <v>66</v>
      </c>
      <c r="S3" s="61">
        <f aca="true" t="shared" si="0" ref="S3:S37">IF(N3&gt;P3,N3+R3,P3+R3)</f>
        <v>104</v>
      </c>
      <c r="T3" s="101"/>
      <c r="U3" s="102"/>
      <c r="V3" s="103"/>
      <c r="W3" s="18"/>
      <c r="X3" s="19"/>
      <c r="Z3" s="17"/>
    </row>
    <row r="4" spans="1:24" ht="17.25" customHeight="1">
      <c r="A4" s="64">
        <v>0.001423611111111111</v>
      </c>
      <c r="B4" s="71">
        <v>99</v>
      </c>
      <c r="C4" s="29">
        <v>0.0013773148148148147</v>
      </c>
      <c r="D4" s="70">
        <v>99</v>
      </c>
      <c r="E4" s="29">
        <v>0.0019212962962962962</v>
      </c>
      <c r="F4" s="70">
        <v>99</v>
      </c>
      <c r="G4" s="20"/>
      <c r="H4" s="138" t="s">
        <v>796</v>
      </c>
      <c r="I4" s="138" t="s">
        <v>797</v>
      </c>
      <c r="J4" s="106">
        <v>2000</v>
      </c>
      <c r="K4" s="106" t="s">
        <v>385</v>
      </c>
      <c r="L4" s="106" t="s">
        <v>723</v>
      </c>
      <c r="M4" s="107"/>
      <c r="N4" s="40">
        <f aca="true" t="shared" si="1" ref="N4:N39">IF(M4=0,0,IF(M4&lt;$A$3,100,IF(M4&gt;$A$125,0,IF(M4=LOOKUP(M4,$A$3:$A$125),VLOOKUP(M4,$A$3:$B$125,2),VLOOKUP(M4,$A$3:$B$125,2)-1))))</f>
        <v>0</v>
      </c>
      <c r="O4" s="108">
        <v>0.00238425925925923</v>
      </c>
      <c r="P4" s="31">
        <f aca="true" t="shared" si="2" ref="P4:P39">IF(O4=0,0,IF(O4&lt;$C$3,100,IF(O4&gt;$C$122,0,IF(O4=LOOKUP(O4,$C$3:$C$122),VLOOKUP(O4,$C$3:$D$122,2),VLOOKUP(O4,$C$3:$D$122,2)-1))))</f>
        <v>26</v>
      </c>
      <c r="Q4" s="107">
        <v>0.00258101851851851</v>
      </c>
      <c r="R4" s="65">
        <f aca="true" t="shared" si="3" ref="R4:R39">IF(Q4=0,0,IF(Q4&lt;$E$3,100,IF(Q4&gt;$E$168,0,IF(Q4=LOOKUP(Q4,$E$3:$E$168),VLOOKUP(Q4,$E$3:$F$168,2),VLOOKUP(Q4,$E$3:$F$168,2)-1))))</f>
        <v>65</v>
      </c>
      <c r="S4" s="41">
        <f t="shared" si="0"/>
        <v>91</v>
      </c>
      <c r="T4" s="109"/>
      <c r="U4" s="110"/>
      <c r="V4" s="111"/>
      <c r="W4" s="20"/>
      <c r="X4" s="19"/>
    </row>
    <row r="5" spans="1:24" ht="17.25" customHeight="1">
      <c r="A5" s="29">
        <v>0.00143518518518518</v>
      </c>
      <c r="B5" s="70">
        <v>98</v>
      </c>
      <c r="C5" s="29">
        <v>0.00138888888888889</v>
      </c>
      <c r="D5" s="70">
        <v>99</v>
      </c>
      <c r="E5" s="29">
        <v>0.00193287037037037</v>
      </c>
      <c r="F5" s="70">
        <v>99</v>
      </c>
      <c r="G5" s="20"/>
      <c r="H5" s="112" t="s">
        <v>798</v>
      </c>
      <c r="I5" s="113" t="s">
        <v>799</v>
      </c>
      <c r="J5" s="106">
        <v>1999</v>
      </c>
      <c r="K5" s="106" t="s">
        <v>385</v>
      </c>
      <c r="L5" s="106" t="s">
        <v>723</v>
      </c>
      <c r="M5" s="107"/>
      <c r="N5" s="40">
        <f t="shared" si="1"/>
        <v>0</v>
      </c>
      <c r="O5" s="108">
        <v>0.00218749999999998</v>
      </c>
      <c r="P5" s="31">
        <f t="shared" si="2"/>
        <v>40</v>
      </c>
      <c r="Q5" s="107">
        <v>0.00254629629629629</v>
      </c>
      <c r="R5" s="65">
        <f t="shared" si="3"/>
        <v>66</v>
      </c>
      <c r="S5" s="41">
        <f t="shared" si="0"/>
        <v>106</v>
      </c>
      <c r="T5" s="109"/>
      <c r="U5" s="110"/>
      <c r="V5" s="111"/>
      <c r="W5" s="18"/>
      <c r="X5" s="19"/>
    </row>
    <row r="6" spans="1:24" ht="17.25" customHeight="1">
      <c r="A6" s="64">
        <v>0.00144675925925926</v>
      </c>
      <c r="B6" s="71">
        <v>97</v>
      </c>
      <c r="C6" s="29">
        <v>0.00140046296296296</v>
      </c>
      <c r="D6" s="70">
        <v>98</v>
      </c>
      <c r="E6" s="29">
        <v>0.00194444444444444</v>
      </c>
      <c r="F6" s="70">
        <v>98</v>
      </c>
      <c r="G6" s="20"/>
      <c r="H6" s="112" t="s">
        <v>800</v>
      </c>
      <c r="I6" s="113" t="s">
        <v>801</v>
      </c>
      <c r="J6" s="106">
        <v>1999</v>
      </c>
      <c r="K6" s="106" t="s">
        <v>385</v>
      </c>
      <c r="L6" s="106" t="s">
        <v>723</v>
      </c>
      <c r="M6" s="107"/>
      <c r="N6" s="40">
        <f t="shared" si="1"/>
        <v>0</v>
      </c>
      <c r="O6" s="108">
        <v>0.00209490740740739</v>
      </c>
      <c r="P6" s="31">
        <f t="shared" si="2"/>
        <v>47</v>
      </c>
      <c r="Q6" s="107">
        <v>0.00252314814814814</v>
      </c>
      <c r="R6" s="65">
        <f t="shared" si="3"/>
        <v>68</v>
      </c>
      <c r="S6" s="41">
        <f t="shared" si="0"/>
        <v>115</v>
      </c>
      <c r="T6" s="109"/>
      <c r="U6" s="110"/>
      <c r="V6" s="111"/>
      <c r="W6" s="18"/>
      <c r="X6" s="19"/>
    </row>
    <row r="7" spans="1:24" ht="17.25" customHeight="1">
      <c r="A7" s="29">
        <v>0.00145833333333333</v>
      </c>
      <c r="B7" s="70">
        <v>97</v>
      </c>
      <c r="C7" s="29">
        <v>0.00141203703703704</v>
      </c>
      <c r="D7" s="70">
        <v>97</v>
      </c>
      <c r="E7" s="29">
        <v>0.00195601851851852</v>
      </c>
      <c r="F7" s="70">
        <v>97</v>
      </c>
      <c r="G7" s="20"/>
      <c r="H7" s="112" t="s">
        <v>802</v>
      </c>
      <c r="I7" s="113" t="s">
        <v>803</v>
      </c>
      <c r="J7" s="106">
        <v>1999</v>
      </c>
      <c r="K7" s="106" t="s">
        <v>394</v>
      </c>
      <c r="L7" s="106" t="s">
        <v>723</v>
      </c>
      <c r="M7" s="107"/>
      <c r="N7" s="40">
        <f t="shared" si="1"/>
        <v>0</v>
      </c>
      <c r="O7" s="108">
        <v>0.00208333333333332</v>
      </c>
      <c r="P7" s="31">
        <f t="shared" si="2"/>
        <v>48</v>
      </c>
      <c r="Q7" s="107">
        <v>0.0024537037037037</v>
      </c>
      <c r="R7" s="65">
        <f t="shared" si="3"/>
        <v>71</v>
      </c>
      <c r="S7" s="41">
        <f t="shared" si="0"/>
        <v>119</v>
      </c>
      <c r="T7" s="109"/>
      <c r="U7" s="110"/>
      <c r="V7" s="111"/>
      <c r="W7" s="18"/>
      <c r="X7" s="19"/>
    </row>
    <row r="8" spans="1:24" ht="17.25" customHeight="1">
      <c r="A8" s="64">
        <v>0.00146990740740741</v>
      </c>
      <c r="B8" s="71">
        <v>96</v>
      </c>
      <c r="C8" s="29">
        <v>0.00142361111111111</v>
      </c>
      <c r="D8" s="70">
        <v>96</v>
      </c>
      <c r="E8" s="29">
        <v>0.00196759259259259</v>
      </c>
      <c r="F8" s="70">
        <v>97</v>
      </c>
      <c r="G8" s="20"/>
      <c r="H8" s="112" t="s">
        <v>804</v>
      </c>
      <c r="I8" s="113" t="s">
        <v>805</v>
      </c>
      <c r="J8" s="106">
        <v>1999</v>
      </c>
      <c r="K8" s="106" t="s">
        <v>394</v>
      </c>
      <c r="L8" s="106" t="s">
        <v>723</v>
      </c>
      <c r="M8" s="107"/>
      <c r="N8" s="40">
        <f t="shared" si="1"/>
        <v>0</v>
      </c>
      <c r="O8" s="108">
        <v>0.0019560185185185</v>
      </c>
      <c r="P8" s="31">
        <f t="shared" si="2"/>
        <v>57</v>
      </c>
      <c r="Q8" s="107">
        <v>0.00259259259259259</v>
      </c>
      <c r="R8" s="65">
        <f t="shared" si="3"/>
        <v>64</v>
      </c>
      <c r="S8" s="41">
        <f t="shared" si="0"/>
        <v>121</v>
      </c>
      <c r="T8" s="109"/>
      <c r="U8" s="110"/>
      <c r="V8" s="111"/>
      <c r="W8" s="21"/>
      <c r="X8" s="19"/>
    </row>
    <row r="9" spans="1:24" ht="17.25" customHeight="1">
      <c r="A9" s="29">
        <v>0.00148148148148148</v>
      </c>
      <c r="B9" s="70">
        <v>95</v>
      </c>
      <c r="C9" s="29">
        <v>0.00143518518518518</v>
      </c>
      <c r="D9" s="70">
        <v>95</v>
      </c>
      <c r="E9" s="29">
        <v>0.00197916666666667</v>
      </c>
      <c r="F9" s="70">
        <v>96</v>
      </c>
      <c r="G9" s="20"/>
      <c r="H9" s="142" t="s">
        <v>806</v>
      </c>
      <c r="I9" s="143" t="s">
        <v>807</v>
      </c>
      <c r="J9" s="144">
        <v>2000</v>
      </c>
      <c r="K9" s="144" t="s">
        <v>619</v>
      </c>
      <c r="L9" s="144" t="s">
        <v>723</v>
      </c>
      <c r="M9" s="145"/>
      <c r="N9" s="146">
        <f t="shared" si="1"/>
        <v>0</v>
      </c>
      <c r="O9" s="145">
        <v>0.00261574074074071</v>
      </c>
      <c r="P9" s="146">
        <f t="shared" si="2"/>
        <v>9</v>
      </c>
      <c r="Q9" s="145">
        <v>0.00255787037037037</v>
      </c>
      <c r="R9" s="147">
        <f t="shared" si="3"/>
        <v>66</v>
      </c>
      <c r="S9" s="148">
        <f t="shared" si="0"/>
        <v>75</v>
      </c>
      <c r="T9" s="109"/>
      <c r="U9" s="110"/>
      <c r="V9" s="111"/>
      <c r="W9" s="20"/>
      <c r="X9" s="19"/>
    </row>
    <row r="10" spans="1:24" ht="17.25" customHeight="1">
      <c r="A10" s="64">
        <v>0.00149305555555555</v>
      </c>
      <c r="B10" s="71">
        <v>94</v>
      </c>
      <c r="C10" s="29">
        <v>0.00144675925925926</v>
      </c>
      <c r="D10" s="70">
        <v>94</v>
      </c>
      <c r="E10" s="29">
        <v>0.00199074074074074</v>
      </c>
      <c r="F10" s="70">
        <v>96</v>
      </c>
      <c r="G10" s="20"/>
      <c r="H10" s="142" t="s">
        <v>808</v>
      </c>
      <c r="I10" s="143" t="s">
        <v>809</v>
      </c>
      <c r="J10" s="144">
        <v>2000</v>
      </c>
      <c r="K10" s="144" t="s">
        <v>619</v>
      </c>
      <c r="L10" s="144" t="s">
        <v>723</v>
      </c>
      <c r="M10" s="145"/>
      <c r="N10" s="146">
        <f t="shared" si="1"/>
        <v>0</v>
      </c>
      <c r="O10" s="145">
        <v>0.00280092592592587</v>
      </c>
      <c r="P10" s="146">
        <f t="shared" si="2"/>
        <v>0</v>
      </c>
      <c r="Q10" s="145">
        <v>0.00295138888888888</v>
      </c>
      <c r="R10" s="147">
        <f t="shared" si="3"/>
        <v>45</v>
      </c>
      <c r="S10" s="148">
        <f t="shared" si="0"/>
        <v>45</v>
      </c>
      <c r="T10" s="109"/>
      <c r="U10" s="110"/>
      <c r="V10" s="111"/>
      <c r="W10" s="18"/>
      <c r="X10" s="19"/>
    </row>
    <row r="11" spans="1:24" ht="17.25" customHeight="1">
      <c r="A11" s="29">
        <v>0.00150462962962963</v>
      </c>
      <c r="B11" s="70">
        <v>93</v>
      </c>
      <c r="C11" s="29">
        <v>0.00145833333333333</v>
      </c>
      <c r="D11" s="70">
        <v>93</v>
      </c>
      <c r="E11" s="29">
        <v>0.00200231481481481</v>
      </c>
      <c r="F11" s="70">
        <v>95</v>
      </c>
      <c r="G11" s="20"/>
      <c r="H11" s="142" t="s">
        <v>810</v>
      </c>
      <c r="I11" s="143" t="s">
        <v>811</v>
      </c>
      <c r="J11" s="144">
        <v>1999</v>
      </c>
      <c r="K11" s="144" t="s">
        <v>619</v>
      </c>
      <c r="L11" s="144" t="s">
        <v>723</v>
      </c>
      <c r="M11" s="145"/>
      <c r="N11" s="146">
        <f t="shared" si="1"/>
        <v>0</v>
      </c>
      <c r="O11" s="145">
        <v>0.00234953703703701</v>
      </c>
      <c r="P11" s="146">
        <f t="shared" si="2"/>
        <v>28</v>
      </c>
      <c r="Q11" s="145">
        <v>0.00248842592592592</v>
      </c>
      <c r="R11" s="147">
        <f t="shared" si="3"/>
        <v>70</v>
      </c>
      <c r="S11" s="148">
        <f t="shared" si="0"/>
        <v>98</v>
      </c>
      <c r="T11" s="109"/>
      <c r="U11" s="110"/>
      <c r="V11" s="111"/>
      <c r="W11" s="20"/>
      <c r="X11" s="19"/>
    </row>
    <row r="12" spans="1:24" ht="17.25" customHeight="1">
      <c r="A12" s="64">
        <v>0.0015162037037037</v>
      </c>
      <c r="B12" s="70">
        <v>93</v>
      </c>
      <c r="C12" s="29">
        <v>0.00146990740740741</v>
      </c>
      <c r="D12" s="70">
        <v>93</v>
      </c>
      <c r="E12" s="29">
        <v>0.00201388888888889</v>
      </c>
      <c r="F12" s="70">
        <v>94</v>
      </c>
      <c r="G12" s="20"/>
      <c r="H12" s="142" t="s">
        <v>812</v>
      </c>
      <c r="I12" s="143" t="s">
        <v>813</v>
      </c>
      <c r="J12" s="144">
        <v>1999</v>
      </c>
      <c r="K12" s="144" t="s">
        <v>619</v>
      </c>
      <c r="L12" s="144" t="s">
        <v>723</v>
      </c>
      <c r="M12" s="145"/>
      <c r="N12" s="146">
        <f t="shared" si="1"/>
        <v>0</v>
      </c>
      <c r="O12" s="145">
        <v>0.00251157407407404</v>
      </c>
      <c r="P12" s="146">
        <f t="shared" si="2"/>
        <v>17</v>
      </c>
      <c r="Q12" s="145">
        <v>0.00267361111111111</v>
      </c>
      <c r="R12" s="147">
        <f t="shared" si="3"/>
        <v>60</v>
      </c>
      <c r="S12" s="148">
        <f t="shared" si="0"/>
        <v>77</v>
      </c>
      <c r="T12" s="109"/>
      <c r="U12" s="110"/>
      <c r="V12" s="111"/>
      <c r="W12" s="20"/>
      <c r="X12" s="19"/>
    </row>
    <row r="13" spans="1:24" ht="17.25" customHeight="1">
      <c r="A13" s="29">
        <v>0.00152777777777778</v>
      </c>
      <c r="B13" s="70">
        <v>92</v>
      </c>
      <c r="C13" s="29">
        <v>0.00148148148148148</v>
      </c>
      <c r="D13" s="70">
        <v>92</v>
      </c>
      <c r="E13" s="29">
        <v>0.00202546296296296</v>
      </c>
      <c r="F13" s="70">
        <v>94</v>
      </c>
      <c r="G13" s="20"/>
      <c r="H13" s="112"/>
      <c r="I13" s="113"/>
      <c r="J13" s="106"/>
      <c r="K13" s="106"/>
      <c r="L13" s="106"/>
      <c r="M13" s="107"/>
      <c r="N13" s="40">
        <f t="shared" si="1"/>
        <v>0</v>
      </c>
      <c r="O13" s="108"/>
      <c r="P13" s="31">
        <f t="shared" si="2"/>
        <v>0</v>
      </c>
      <c r="Q13" s="107"/>
      <c r="R13" s="65">
        <f t="shared" si="3"/>
        <v>0</v>
      </c>
      <c r="S13" s="41">
        <f t="shared" si="0"/>
        <v>0</v>
      </c>
      <c r="T13" s="109"/>
      <c r="U13" s="110"/>
      <c r="V13" s="111"/>
      <c r="W13" s="18"/>
      <c r="X13" s="19"/>
    </row>
    <row r="14" spans="1:24" ht="17.25" customHeight="1">
      <c r="A14" s="64">
        <v>0.00153935185185185</v>
      </c>
      <c r="B14" s="70">
        <v>91</v>
      </c>
      <c r="C14" s="29">
        <v>0.00149305555555555</v>
      </c>
      <c r="D14" s="70">
        <v>91</v>
      </c>
      <c r="E14" s="29">
        <v>0.00203703703703704</v>
      </c>
      <c r="F14" s="70">
        <v>93</v>
      </c>
      <c r="G14" s="20"/>
      <c r="H14" s="112"/>
      <c r="I14" s="113"/>
      <c r="J14" s="106"/>
      <c r="K14" s="106"/>
      <c r="L14" s="106"/>
      <c r="M14" s="107"/>
      <c r="N14" s="40">
        <f t="shared" si="1"/>
        <v>0</v>
      </c>
      <c r="O14" s="108"/>
      <c r="P14" s="31">
        <f t="shared" si="2"/>
        <v>0</v>
      </c>
      <c r="Q14" s="107"/>
      <c r="R14" s="65">
        <f t="shared" si="3"/>
        <v>0</v>
      </c>
      <c r="S14" s="41">
        <f t="shared" si="0"/>
        <v>0</v>
      </c>
      <c r="T14" s="109"/>
      <c r="U14" s="110"/>
      <c r="V14" s="111"/>
      <c r="W14" s="18"/>
      <c r="X14" s="19"/>
    </row>
    <row r="15" spans="1:24" ht="17.25" customHeight="1">
      <c r="A15" s="29">
        <v>0.00155092592592592</v>
      </c>
      <c r="B15" s="70">
        <v>90</v>
      </c>
      <c r="C15" s="29">
        <v>0.00150462962962963</v>
      </c>
      <c r="D15" s="70">
        <v>90</v>
      </c>
      <c r="E15" s="29">
        <v>0.00204861111111111</v>
      </c>
      <c r="F15" s="70">
        <v>93</v>
      </c>
      <c r="G15" s="20"/>
      <c r="H15" s="112"/>
      <c r="I15" s="113"/>
      <c r="J15" s="106"/>
      <c r="K15" s="106"/>
      <c r="L15" s="106"/>
      <c r="M15" s="107"/>
      <c r="N15" s="40">
        <f t="shared" si="1"/>
        <v>0</v>
      </c>
      <c r="O15" s="108"/>
      <c r="P15" s="31">
        <f t="shared" si="2"/>
        <v>0</v>
      </c>
      <c r="Q15" s="107"/>
      <c r="R15" s="65">
        <f t="shared" si="3"/>
        <v>0</v>
      </c>
      <c r="S15" s="41">
        <f t="shared" si="0"/>
        <v>0</v>
      </c>
      <c r="T15" s="109"/>
      <c r="U15" s="110"/>
      <c r="V15" s="111"/>
      <c r="W15" s="22"/>
      <c r="X15" s="19"/>
    </row>
    <row r="16" spans="1:24" ht="17.25" customHeight="1">
      <c r="A16" s="64">
        <v>0.0015625</v>
      </c>
      <c r="B16" s="70">
        <v>89</v>
      </c>
      <c r="C16" s="29">
        <v>0.0015162037037037</v>
      </c>
      <c r="D16" s="70">
        <v>89</v>
      </c>
      <c r="E16" s="29">
        <v>0.00206018518518518</v>
      </c>
      <c r="F16" s="70">
        <v>92</v>
      </c>
      <c r="G16" s="20"/>
      <c r="H16" s="112"/>
      <c r="I16" s="113"/>
      <c r="J16" s="106"/>
      <c r="K16" s="106"/>
      <c r="L16" s="106"/>
      <c r="M16" s="107"/>
      <c r="N16" s="40">
        <f t="shared" si="1"/>
        <v>0</v>
      </c>
      <c r="O16" s="108"/>
      <c r="P16" s="31">
        <f t="shared" si="2"/>
        <v>0</v>
      </c>
      <c r="Q16" s="107"/>
      <c r="R16" s="65">
        <f t="shared" si="3"/>
        <v>0</v>
      </c>
      <c r="S16" s="41">
        <f t="shared" si="0"/>
        <v>0</v>
      </c>
      <c r="T16" s="109"/>
      <c r="U16" s="110"/>
      <c r="V16" s="111"/>
      <c r="W16" s="21"/>
      <c r="X16" s="19"/>
    </row>
    <row r="17" spans="1:24" ht="17.25" customHeight="1">
      <c r="A17" s="29">
        <v>0.00157407407407407</v>
      </c>
      <c r="B17" s="70">
        <v>88</v>
      </c>
      <c r="C17" s="29">
        <v>0.00152777777777777</v>
      </c>
      <c r="D17" s="70">
        <v>88</v>
      </c>
      <c r="E17" s="29">
        <v>0.00207175925925926</v>
      </c>
      <c r="F17" s="70">
        <v>91</v>
      </c>
      <c r="G17" s="20"/>
      <c r="H17" s="112"/>
      <c r="I17" s="113"/>
      <c r="J17" s="106"/>
      <c r="K17" s="106"/>
      <c r="L17" s="106"/>
      <c r="M17" s="107"/>
      <c r="N17" s="40">
        <f t="shared" si="1"/>
        <v>0</v>
      </c>
      <c r="O17" s="108"/>
      <c r="P17" s="31">
        <f t="shared" si="2"/>
        <v>0</v>
      </c>
      <c r="Q17" s="107"/>
      <c r="R17" s="65">
        <f t="shared" si="3"/>
        <v>0</v>
      </c>
      <c r="S17" s="41">
        <f aca="true" t="shared" si="4" ref="S17:S23">IF(N17&gt;P17,N17+R17,P17+R17)</f>
        <v>0</v>
      </c>
      <c r="T17" s="109"/>
      <c r="U17" s="110"/>
      <c r="V17" s="111"/>
      <c r="W17" s="20"/>
      <c r="X17" s="19"/>
    </row>
    <row r="18" spans="1:24" ht="17.25" customHeight="1">
      <c r="A18" s="64">
        <v>0.00158564814814815</v>
      </c>
      <c r="B18" s="70">
        <v>88</v>
      </c>
      <c r="C18" s="29">
        <v>0.00153935185185185</v>
      </c>
      <c r="D18" s="70">
        <v>88</v>
      </c>
      <c r="E18" s="29">
        <v>0.00208333333333333</v>
      </c>
      <c r="F18" s="70">
        <v>91</v>
      </c>
      <c r="G18" s="20"/>
      <c r="H18" s="112"/>
      <c r="I18" s="113"/>
      <c r="J18" s="106"/>
      <c r="K18" s="106"/>
      <c r="L18" s="106"/>
      <c r="M18" s="107"/>
      <c r="N18" s="40">
        <f t="shared" si="1"/>
        <v>0</v>
      </c>
      <c r="O18" s="108"/>
      <c r="P18" s="31">
        <f t="shared" si="2"/>
        <v>0</v>
      </c>
      <c r="Q18" s="107"/>
      <c r="R18" s="65">
        <f t="shared" si="3"/>
        <v>0</v>
      </c>
      <c r="S18" s="41">
        <f t="shared" si="4"/>
        <v>0</v>
      </c>
      <c r="T18" s="109"/>
      <c r="U18" s="110"/>
      <c r="V18" s="111"/>
      <c r="W18" s="23"/>
      <c r="X18" s="19"/>
    </row>
    <row r="19" spans="1:24" ht="17.25" customHeight="1">
      <c r="A19" s="29">
        <v>0.00159722222222222</v>
      </c>
      <c r="B19" s="70">
        <v>87</v>
      </c>
      <c r="C19" s="29">
        <v>0.00155092592592592</v>
      </c>
      <c r="D19" s="70">
        <v>87</v>
      </c>
      <c r="E19" s="29">
        <v>0.00209490740740741</v>
      </c>
      <c r="F19" s="70">
        <v>90</v>
      </c>
      <c r="G19" s="20"/>
      <c r="H19" s="112"/>
      <c r="I19" s="113"/>
      <c r="J19" s="106"/>
      <c r="K19" s="106"/>
      <c r="L19" s="106"/>
      <c r="M19" s="107"/>
      <c r="N19" s="40">
        <f t="shared" si="1"/>
        <v>0</v>
      </c>
      <c r="O19" s="108"/>
      <c r="P19" s="31">
        <f t="shared" si="2"/>
        <v>0</v>
      </c>
      <c r="Q19" s="107"/>
      <c r="R19" s="65">
        <f t="shared" si="3"/>
        <v>0</v>
      </c>
      <c r="S19" s="41">
        <f t="shared" si="4"/>
        <v>0</v>
      </c>
      <c r="T19" s="109"/>
      <c r="U19" s="110"/>
      <c r="V19" s="111"/>
      <c r="W19" s="20"/>
      <c r="X19" s="19"/>
    </row>
    <row r="20" spans="1:24" ht="17.25" customHeight="1">
      <c r="A20" s="64">
        <v>0.0016087962962963</v>
      </c>
      <c r="B20" s="70">
        <v>86</v>
      </c>
      <c r="C20" s="29">
        <v>0.00156249999999999</v>
      </c>
      <c r="D20" s="70">
        <v>86</v>
      </c>
      <c r="E20" s="29">
        <v>0.00210648148148148</v>
      </c>
      <c r="F20" s="70">
        <v>90</v>
      </c>
      <c r="G20" s="20"/>
      <c r="H20" s="112"/>
      <c r="I20" s="113"/>
      <c r="J20" s="106"/>
      <c r="K20" s="106"/>
      <c r="L20" s="106"/>
      <c r="M20" s="107"/>
      <c r="N20" s="40">
        <f t="shared" si="1"/>
        <v>0</v>
      </c>
      <c r="O20" s="108"/>
      <c r="P20" s="31">
        <f t="shared" si="2"/>
        <v>0</v>
      </c>
      <c r="Q20" s="107"/>
      <c r="R20" s="65">
        <f t="shared" si="3"/>
        <v>0</v>
      </c>
      <c r="S20" s="41">
        <f t="shared" si="4"/>
        <v>0</v>
      </c>
      <c r="T20" s="109"/>
      <c r="U20" s="110"/>
      <c r="V20" s="111"/>
      <c r="W20" s="24"/>
      <c r="X20" s="19"/>
    </row>
    <row r="21" spans="1:24" ht="17.25" customHeight="1">
      <c r="A21" s="29">
        <v>0.00162037037037037</v>
      </c>
      <c r="B21" s="70">
        <v>85</v>
      </c>
      <c r="C21" s="29">
        <v>0.00157407407407407</v>
      </c>
      <c r="D21" s="70">
        <v>85</v>
      </c>
      <c r="E21" s="29">
        <v>0.00211805555555555</v>
      </c>
      <c r="F21" s="70">
        <v>89</v>
      </c>
      <c r="G21" s="20"/>
      <c r="H21" s="112"/>
      <c r="I21" s="113"/>
      <c r="J21" s="106"/>
      <c r="K21" s="106"/>
      <c r="L21" s="106"/>
      <c r="M21" s="107"/>
      <c r="N21" s="40">
        <f t="shared" si="1"/>
        <v>0</v>
      </c>
      <c r="O21" s="108"/>
      <c r="P21" s="31">
        <f t="shared" si="2"/>
        <v>0</v>
      </c>
      <c r="Q21" s="107"/>
      <c r="R21" s="65">
        <f t="shared" si="3"/>
        <v>0</v>
      </c>
      <c r="S21" s="41">
        <f t="shared" si="4"/>
        <v>0</v>
      </c>
      <c r="T21" s="109"/>
      <c r="U21" s="110"/>
      <c r="V21" s="111"/>
      <c r="W21" s="20"/>
      <c r="X21" s="19"/>
    </row>
    <row r="22" spans="1:24" ht="17.25" customHeight="1">
      <c r="A22" s="64">
        <v>0.00163194444444444</v>
      </c>
      <c r="B22" s="70">
        <v>84</v>
      </c>
      <c r="C22" s="29">
        <v>0.00158564814814814</v>
      </c>
      <c r="D22" s="70">
        <v>84</v>
      </c>
      <c r="E22" s="29">
        <v>0.00212962962962963</v>
      </c>
      <c r="F22" s="70">
        <v>88</v>
      </c>
      <c r="G22" s="20"/>
      <c r="H22" s="112"/>
      <c r="I22" s="113"/>
      <c r="J22" s="106"/>
      <c r="K22" s="106"/>
      <c r="L22" s="106"/>
      <c r="M22" s="107"/>
      <c r="N22" s="40">
        <f t="shared" si="1"/>
        <v>0</v>
      </c>
      <c r="O22" s="108"/>
      <c r="P22" s="31">
        <f t="shared" si="2"/>
        <v>0</v>
      </c>
      <c r="Q22" s="107"/>
      <c r="R22" s="65">
        <f t="shared" si="3"/>
        <v>0</v>
      </c>
      <c r="S22" s="41">
        <f t="shared" si="4"/>
        <v>0</v>
      </c>
      <c r="T22" s="109"/>
      <c r="U22" s="110"/>
      <c r="V22" s="111"/>
      <c r="W22" s="21"/>
      <c r="X22" s="19"/>
    </row>
    <row r="23" spans="1:24" ht="17.25" customHeight="1">
      <c r="A23" s="29">
        <v>0.00164351851851852</v>
      </c>
      <c r="B23" s="70">
        <v>84</v>
      </c>
      <c r="C23" s="29">
        <v>0.00159722222222222</v>
      </c>
      <c r="D23" s="70">
        <v>83</v>
      </c>
      <c r="E23" s="29">
        <v>0.0021412037037037</v>
      </c>
      <c r="F23" s="70">
        <v>88</v>
      </c>
      <c r="G23" s="20"/>
      <c r="H23" s="112"/>
      <c r="I23" s="113"/>
      <c r="J23" s="106"/>
      <c r="K23" s="106"/>
      <c r="L23" s="106"/>
      <c r="M23" s="107"/>
      <c r="N23" s="40">
        <f t="shared" si="1"/>
        <v>0</v>
      </c>
      <c r="O23" s="108"/>
      <c r="P23" s="31">
        <f t="shared" si="2"/>
        <v>0</v>
      </c>
      <c r="Q23" s="107"/>
      <c r="R23" s="65">
        <f t="shared" si="3"/>
        <v>0</v>
      </c>
      <c r="S23" s="41">
        <f t="shared" si="4"/>
        <v>0</v>
      </c>
      <c r="T23" s="109"/>
      <c r="U23" s="110"/>
      <c r="V23" s="111"/>
      <c r="W23" s="25"/>
      <c r="X23" s="19"/>
    </row>
    <row r="24" spans="1:24" ht="17.25" customHeight="1">
      <c r="A24" s="64">
        <v>0.00165509259259259</v>
      </c>
      <c r="B24" s="70">
        <v>83</v>
      </c>
      <c r="C24" s="29">
        <v>0.00160879629629629</v>
      </c>
      <c r="D24" s="70">
        <v>82</v>
      </c>
      <c r="E24" s="29">
        <v>0.00215277777777778</v>
      </c>
      <c r="F24" s="70">
        <v>87</v>
      </c>
      <c r="G24" s="20"/>
      <c r="H24" s="112"/>
      <c r="I24" s="113"/>
      <c r="J24" s="106"/>
      <c r="K24" s="106"/>
      <c r="L24" s="106"/>
      <c r="M24" s="107"/>
      <c r="N24" s="40">
        <f t="shared" si="1"/>
        <v>0</v>
      </c>
      <c r="O24" s="108"/>
      <c r="P24" s="31">
        <f t="shared" si="2"/>
        <v>0</v>
      </c>
      <c r="Q24" s="107"/>
      <c r="R24" s="65">
        <f t="shared" si="3"/>
        <v>0</v>
      </c>
      <c r="S24" s="41">
        <f t="shared" si="0"/>
        <v>0</v>
      </c>
      <c r="T24" s="109"/>
      <c r="U24" s="110"/>
      <c r="V24" s="111"/>
      <c r="W24" s="20"/>
      <c r="X24" s="19"/>
    </row>
    <row r="25" spans="1:24" ht="17.25" customHeight="1">
      <c r="A25" s="29">
        <v>0.00166666666666666</v>
      </c>
      <c r="B25" s="70">
        <v>82</v>
      </c>
      <c r="C25" s="29">
        <v>0.00162037037037036</v>
      </c>
      <c r="D25" s="70">
        <v>82</v>
      </c>
      <c r="E25" s="29">
        <v>0.00216435185185185</v>
      </c>
      <c r="F25" s="70">
        <v>86</v>
      </c>
      <c r="G25" s="20"/>
      <c r="H25" s="112"/>
      <c r="I25" s="113"/>
      <c r="J25" s="106"/>
      <c r="K25" s="106"/>
      <c r="L25" s="106"/>
      <c r="M25" s="107"/>
      <c r="N25" s="40">
        <f t="shared" si="1"/>
        <v>0</v>
      </c>
      <c r="O25" s="108"/>
      <c r="P25" s="31">
        <f t="shared" si="2"/>
        <v>0</v>
      </c>
      <c r="Q25" s="107"/>
      <c r="R25" s="65">
        <f t="shared" si="3"/>
        <v>0</v>
      </c>
      <c r="S25" s="41">
        <f t="shared" si="0"/>
        <v>0</v>
      </c>
      <c r="T25" s="109"/>
      <c r="U25" s="110"/>
      <c r="V25" s="111"/>
      <c r="W25" s="24"/>
      <c r="X25" s="19"/>
    </row>
    <row r="26" spans="1:24" ht="17.25" customHeight="1">
      <c r="A26" s="64">
        <v>0.00167824074074074</v>
      </c>
      <c r="B26" s="70">
        <v>81</v>
      </c>
      <c r="C26" s="29">
        <v>0.00163194444444444</v>
      </c>
      <c r="D26" s="70">
        <v>81</v>
      </c>
      <c r="E26" s="29">
        <v>0.00217592592592592</v>
      </c>
      <c r="F26" s="70">
        <v>86</v>
      </c>
      <c r="G26" s="20"/>
      <c r="H26" s="112"/>
      <c r="I26" s="113"/>
      <c r="J26" s="106"/>
      <c r="K26" s="106"/>
      <c r="L26" s="106"/>
      <c r="M26" s="107"/>
      <c r="N26" s="40">
        <f t="shared" si="1"/>
        <v>0</v>
      </c>
      <c r="O26" s="108"/>
      <c r="P26" s="31">
        <f t="shared" si="2"/>
        <v>0</v>
      </c>
      <c r="Q26" s="107"/>
      <c r="R26" s="65">
        <f t="shared" si="3"/>
        <v>0</v>
      </c>
      <c r="S26" s="41">
        <f t="shared" si="0"/>
        <v>0</v>
      </c>
      <c r="T26" s="109"/>
      <c r="U26" s="110"/>
      <c r="V26" s="111"/>
      <c r="W26" s="22"/>
      <c r="X26" s="26"/>
    </row>
    <row r="27" spans="1:23" ht="17.25" customHeight="1">
      <c r="A27" s="29">
        <v>0.00168981481481481</v>
      </c>
      <c r="B27" s="70">
        <v>80</v>
      </c>
      <c r="C27" s="29">
        <v>0.00164351851851851</v>
      </c>
      <c r="D27" s="70">
        <v>80</v>
      </c>
      <c r="E27" s="29">
        <v>0.0021875</v>
      </c>
      <c r="F27" s="70">
        <v>85</v>
      </c>
      <c r="G27" s="20"/>
      <c r="H27" s="112"/>
      <c r="I27" s="113"/>
      <c r="J27" s="106"/>
      <c r="K27" s="106"/>
      <c r="L27" s="106"/>
      <c r="M27" s="107"/>
      <c r="N27" s="40">
        <f t="shared" si="1"/>
        <v>0</v>
      </c>
      <c r="O27" s="108"/>
      <c r="P27" s="31">
        <f t="shared" si="2"/>
        <v>0</v>
      </c>
      <c r="Q27" s="107"/>
      <c r="R27" s="65">
        <f t="shared" si="3"/>
        <v>0</v>
      </c>
      <c r="S27" s="41">
        <f t="shared" si="0"/>
        <v>0</v>
      </c>
      <c r="T27" s="109"/>
      <c r="U27" s="110"/>
      <c r="V27" s="111"/>
      <c r="W27" s="20"/>
    </row>
    <row r="28" spans="1:23" ht="17.25" customHeight="1">
      <c r="A28" s="64">
        <v>0.00170138888888889</v>
      </c>
      <c r="B28" s="70">
        <v>79</v>
      </c>
      <c r="C28" s="29">
        <v>0.00165509259259259</v>
      </c>
      <c r="D28" s="70">
        <v>79</v>
      </c>
      <c r="E28" s="29">
        <v>0.00219907407407407</v>
      </c>
      <c r="F28" s="70">
        <v>85</v>
      </c>
      <c r="G28" s="20"/>
      <c r="H28" s="112"/>
      <c r="I28" s="113"/>
      <c r="J28" s="106"/>
      <c r="K28" s="106"/>
      <c r="L28" s="106"/>
      <c r="M28" s="107"/>
      <c r="N28" s="40">
        <f t="shared" si="1"/>
        <v>0</v>
      </c>
      <c r="O28" s="108"/>
      <c r="P28" s="31">
        <f t="shared" si="2"/>
        <v>0</v>
      </c>
      <c r="Q28" s="107"/>
      <c r="R28" s="65">
        <f t="shared" si="3"/>
        <v>0</v>
      </c>
      <c r="S28" s="41">
        <f t="shared" si="0"/>
        <v>0</v>
      </c>
      <c r="T28" s="109"/>
      <c r="U28" s="110"/>
      <c r="V28" s="111"/>
      <c r="W28" s="20"/>
    </row>
    <row r="29" spans="1:23" ht="17.25" customHeight="1">
      <c r="A29" s="29">
        <v>0.00171296296296296</v>
      </c>
      <c r="B29" s="70">
        <v>79</v>
      </c>
      <c r="C29" s="29">
        <v>0.00166666666666666</v>
      </c>
      <c r="D29" s="70">
        <v>78</v>
      </c>
      <c r="E29" s="29">
        <v>0.00221064814814815</v>
      </c>
      <c r="F29" s="70">
        <v>84</v>
      </c>
      <c r="G29" s="20"/>
      <c r="H29" s="112"/>
      <c r="I29" s="113"/>
      <c r="J29" s="106"/>
      <c r="K29" s="106"/>
      <c r="L29" s="106"/>
      <c r="M29" s="107"/>
      <c r="N29" s="40">
        <f t="shared" si="1"/>
        <v>0</v>
      </c>
      <c r="O29" s="108"/>
      <c r="P29" s="31">
        <f t="shared" si="2"/>
        <v>0</v>
      </c>
      <c r="Q29" s="107"/>
      <c r="R29" s="65">
        <f t="shared" si="3"/>
        <v>0</v>
      </c>
      <c r="S29" s="41">
        <f t="shared" si="0"/>
        <v>0</v>
      </c>
      <c r="T29" s="109"/>
      <c r="U29" s="110"/>
      <c r="V29" s="111"/>
      <c r="W29" s="20"/>
    </row>
    <row r="30" spans="1:23" ht="17.25" customHeight="1">
      <c r="A30" s="64">
        <v>0.00172453703703703</v>
      </c>
      <c r="B30" s="70">
        <v>78</v>
      </c>
      <c r="C30" s="29">
        <v>0.00167824074074073</v>
      </c>
      <c r="D30" s="70">
        <v>77</v>
      </c>
      <c r="E30" s="29">
        <v>0.00222222222222222</v>
      </c>
      <c r="F30" s="70">
        <v>83</v>
      </c>
      <c r="G30" s="20"/>
      <c r="H30" s="112"/>
      <c r="I30" s="113"/>
      <c r="J30" s="106"/>
      <c r="K30" s="106"/>
      <c r="L30" s="106"/>
      <c r="M30" s="107"/>
      <c r="N30" s="40">
        <f t="shared" si="1"/>
        <v>0</v>
      </c>
      <c r="O30" s="108"/>
      <c r="P30" s="31">
        <f t="shared" si="2"/>
        <v>0</v>
      </c>
      <c r="Q30" s="107"/>
      <c r="R30" s="65">
        <f t="shared" si="3"/>
        <v>0</v>
      </c>
      <c r="S30" s="41">
        <f t="shared" si="0"/>
        <v>0</v>
      </c>
      <c r="T30" s="109"/>
      <c r="U30" s="110"/>
      <c r="V30" s="111"/>
      <c r="W30" s="20"/>
    </row>
    <row r="31" spans="1:23" ht="17.25" customHeight="1">
      <c r="A31" s="29">
        <v>0.00173611111111111</v>
      </c>
      <c r="B31" s="70">
        <v>77</v>
      </c>
      <c r="C31" s="29">
        <v>0.00168981481481481</v>
      </c>
      <c r="D31" s="70">
        <v>77</v>
      </c>
      <c r="E31" s="29">
        <v>0.00223379629629629</v>
      </c>
      <c r="F31" s="70">
        <v>83</v>
      </c>
      <c r="G31" s="20"/>
      <c r="H31" s="112"/>
      <c r="I31" s="113"/>
      <c r="J31" s="106"/>
      <c r="K31" s="106"/>
      <c r="L31" s="106"/>
      <c r="M31" s="107"/>
      <c r="N31" s="40">
        <f t="shared" si="1"/>
        <v>0</v>
      </c>
      <c r="O31" s="108"/>
      <c r="P31" s="31">
        <f t="shared" si="2"/>
        <v>0</v>
      </c>
      <c r="Q31" s="107"/>
      <c r="R31" s="65">
        <f t="shared" si="3"/>
        <v>0</v>
      </c>
      <c r="S31" s="41">
        <f t="shared" si="0"/>
        <v>0</v>
      </c>
      <c r="T31" s="109"/>
      <c r="U31" s="110"/>
      <c r="V31" s="111"/>
      <c r="W31" s="20"/>
    </row>
    <row r="32" spans="1:23" ht="17.25" customHeight="1">
      <c r="A32" s="64">
        <v>0.00174768518518518</v>
      </c>
      <c r="B32" s="70">
        <v>76</v>
      </c>
      <c r="C32" s="29">
        <v>0.00170138888888888</v>
      </c>
      <c r="D32" s="70">
        <v>76</v>
      </c>
      <c r="E32" s="29">
        <v>0.00224537037037037</v>
      </c>
      <c r="F32" s="70">
        <v>82</v>
      </c>
      <c r="G32" s="20"/>
      <c r="H32" s="112"/>
      <c r="I32" s="113"/>
      <c r="J32" s="106"/>
      <c r="K32" s="106"/>
      <c r="L32" s="106"/>
      <c r="M32" s="107"/>
      <c r="N32" s="40">
        <f t="shared" si="1"/>
        <v>0</v>
      </c>
      <c r="O32" s="108"/>
      <c r="P32" s="31">
        <f t="shared" si="2"/>
        <v>0</v>
      </c>
      <c r="Q32" s="107"/>
      <c r="R32" s="65">
        <f t="shared" si="3"/>
        <v>0</v>
      </c>
      <c r="S32" s="41">
        <f t="shared" si="0"/>
        <v>0</v>
      </c>
      <c r="T32" s="109"/>
      <c r="U32" s="110"/>
      <c r="V32" s="111"/>
      <c r="W32" s="20"/>
    </row>
    <row r="33" spans="1:23" ht="15" customHeight="1">
      <c r="A33" s="29">
        <v>0.00175925925925926</v>
      </c>
      <c r="B33" s="70">
        <v>75</v>
      </c>
      <c r="C33" s="29">
        <v>0.00171296296296295</v>
      </c>
      <c r="D33" s="70">
        <v>75</v>
      </c>
      <c r="E33" s="29">
        <v>0.00225694444444444</v>
      </c>
      <c r="F33" s="70">
        <v>82</v>
      </c>
      <c r="G33" s="20"/>
      <c r="H33" s="112"/>
      <c r="I33" s="113"/>
      <c r="J33" s="106"/>
      <c r="K33" s="106"/>
      <c r="L33" s="106"/>
      <c r="M33" s="107"/>
      <c r="N33" s="40">
        <f t="shared" si="1"/>
        <v>0</v>
      </c>
      <c r="O33" s="108"/>
      <c r="P33" s="31">
        <f t="shared" si="2"/>
        <v>0</v>
      </c>
      <c r="Q33" s="107"/>
      <c r="R33" s="65">
        <f t="shared" si="3"/>
        <v>0</v>
      </c>
      <c r="S33" s="41">
        <f t="shared" si="0"/>
        <v>0</v>
      </c>
      <c r="T33" s="109"/>
      <c r="U33" s="110"/>
      <c r="V33" s="111"/>
      <c r="W33" s="20"/>
    </row>
    <row r="34" spans="1:23" ht="15" customHeight="1">
      <c r="A34" s="64">
        <v>0.00177083333333333</v>
      </c>
      <c r="B34" s="70">
        <v>74</v>
      </c>
      <c r="C34" s="29">
        <v>0.00172453703703703</v>
      </c>
      <c r="D34" s="70">
        <v>74</v>
      </c>
      <c r="E34" s="29">
        <v>0.00226851851851852</v>
      </c>
      <c r="F34" s="70">
        <v>81</v>
      </c>
      <c r="G34" s="20"/>
      <c r="H34" s="112"/>
      <c r="I34" s="113"/>
      <c r="J34" s="106"/>
      <c r="K34" s="106"/>
      <c r="L34" s="106"/>
      <c r="M34" s="107"/>
      <c r="N34" s="40">
        <f t="shared" si="1"/>
        <v>0</v>
      </c>
      <c r="O34" s="108"/>
      <c r="P34" s="31">
        <f t="shared" si="2"/>
        <v>0</v>
      </c>
      <c r="Q34" s="107"/>
      <c r="R34" s="65">
        <f t="shared" si="3"/>
        <v>0</v>
      </c>
      <c r="S34" s="41">
        <f t="shared" si="0"/>
        <v>0</v>
      </c>
      <c r="T34" s="109"/>
      <c r="U34" s="110"/>
      <c r="V34" s="111"/>
      <c r="W34" s="20"/>
    </row>
    <row r="35" spans="1:23" ht="15" customHeight="1">
      <c r="A35" s="29">
        <v>0.0017824074074074</v>
      </c>
      <c r="B35" s="70">
        <v>74</v>
      </c>
      <c r="C35" s="29">
        <v>0.0017361111111111</v>
      </c>
      <c r="D35" s="70">
        <v>73</v>
      </c>
      <c r="E35" s="29">
        <v>0.00228009259259259</v>
      </c>
      <c r="F35" s="70">
        <v>80</v>
      </c>
      <c r="G35" s="20"/>
      <c r="H35" s="112"/>
      <c r="I35" s="113"/>
      <c r="J35" s="106"/>
      <c r="K35" s="106"/>
      <c r="L35" s="106"/>
      <c r="M35" s="107"/>
      <c r="N35" s="40">
        <f t="shared" si="1"/>
        <v>0</v>
      </c>
      <c r="O35" s="108"/>
      <c r="P35" s="31">
        <f t="shared" si="2"/>
        <v>0</v>
      </c>
      <c r="Q35" s="107"/>
      <c r="R35" s="65">
        <f t="shared" si="3"/>
        <v>0</v>
      </c>
      <c r="S35" s="41">
        <f t="shared" si="0"/>
        <v>0</v>
      </c>
      <c r="T35" s="109"/>
      <c r="U35" s="110"/>
      <c r="V35" s="111"/>
      <c r="W35" s="18"/>
    </row>
    <row r="36" spans="1:23" ht="15" customHeight="1">
      <c r="A36" s="64">
        <v>0.00179398148148148</v>
      </c>
      <c r="B36" s="70">
        <v>73</v>
      </c>
      <c r="C36" s="29">
        <v>0.00174768518518518</v>
      </c>
      <c r="D36" s="70">
        <v>72</v>
      </c>
      <c r="E36" s="29">
        <v>0.00229166666666666</v>
      </c>
      <c r="F36" s="70">
        <v>80</v>
      </c>
      <c r="G36" s="20"/>
      <c r="H36" s="112"/>
      <c r="I36" s="113"/>
      <c r="J36" s="106"/>
      <c r="K36" s="106"/>
      <c r="L36" s="106"/>
      <c r="M36" s="107"/>
      <c r="N36" s="40">
        <f t="shared" si="1"/>
        <v>0</v>
      </c>
      <c r="O36" s="108"/>
      <c r="P36" s="31">
        <f t="shared" si="2"/>
        <v>0</v>
      </c>
      <c r="Q36" s="107"/>
      <c r="R36" s="65">
        <f t="shared" si="3"/>
        <v>0</v>
      </c>
      <c r="S36" s="41">
        <f t="shared" si="0"/>
        <v>0</v>
      </c>
      <c r="T36" s="109"/>
      <c r="U36" s="110"/>
      <c r="V36" s="111"/>
      <c r="W36" s="22"/>
    </row>
    <row r="37" spans="1:23" ht="15" customHeight="1">
      <c r="A37" s="29">
        <v>0.00180555555555555</v>
      </c>
      <c r="B37" s="70">
        <v>72</v>
      </c>
      <c r="C37" s="29">
        <v>0.00175925925925925</v>
      </c>
      <c r="D37" s="70">
        <v>71</v>
      </c>
      <c r="E37" s="29">
        <v>0.00230324074074074</v>
      </c>
      <c r="F37" s="70">
        <v>79</v>
      </c>
      <c r="G37" s="20"/>
      <c r="H37" s="112"/>
      <c r="I37" s="113"/>
      <c r="J37" s="106"/>
      <c r="K37" s="106"/>
      <c r="L37" s="106"/>
      <c r="M37" s="107"/>
      <c r="N37" s="40">
        <f t="shared" si="1"/>
        <v>0</v>
      </c>
      <c r="O37" s="108"/>
      <c r="P37" s="31">
        <f t="shared" si="2"/>
        <v>0</v>
      </c>
      <c r="Q37" s="107"/>
      <c r="R37" s="65">
        <f t="shared" si="3"/>
        <v>0</v>
      </c>
      <c r="S37" s="41">
        <f t="shared" si="0"/>
        <v>0</v>
      </c>
      <c r="T37" s="109"/>
      <c r="U37" s="110"/>
      <c r="V37" s="111"/>
      <c r="W37" s="18"/>
    </row>
    <row r="38" spans="1:22" ht="15" customHeight="1">
      <c r="A38" s="64">
        <v>0.00181712962962963</v>
      </c>
      <c r="B38" s="70">
        <v>71</v>
      </c>
      <c r="C38" s="29">
        <v>0.00177083333333332</v>
      </c>
      <c r="D38" s="70">
        <v>71</v>
      </c>
      <c r="E38" s="29">
        <v>0.00231481481481481</v>
      </c>
      <c r="F38" s="70">
        <v>79</v>
      </c>
      <c r="G38" s="20"/>
      <c r="H38" s="112"/>
      <c r="I38" s="113"/>
      <c r="J38" s="106"/>
      <c r="K38" s="106"/>
      <c r="L38" s="106"/>
      <c r="M38" s="107"/>
      <c r="N38" s="40">
        <f t="shared" si="1"/>
        <v>0</v>
      </c>
      <c r="O38" s="108"/>
      <c r="P38" s="31">
        <f t="shared" si="2"/>
        <v>0</v>
      </c>
      <c r="Q38" s="107"/>
      <c r="R38" s="65">
        <f t="shared" si="3"/>
        <v>0</v>
      </c>
      <c r="S38" s="41">
        <f>IF(N38&gt;P38,N38+R38,P38+R38)</f>
        <v>0</v>
      </c>
      <c r="T38" s="109"/>
      <c r="U38" s="110"/>
      <c r="V38" s="111"/>
    </row>
    <row r="39" spans="1:22" ht="15" customHeight="1" thickBot="1">
      <c r="A39" s="29">
        <v>0.0018287037037037</v>
      </c>
      <c r="B39" s="70">
        <v>70</v>
      </c>
      <c r="C39" s="29">
        <v>0.0017824074074074</v>
      </c>
      <c r="D39" s="70">
        <v>70</v>
      </c>
      <c r="E39" s="29">
        <v>0.00232638888888889</v>
      </c>
      <c r="F39" s="70">
        <v>78</v>
      </c>
      <c r="G39" s="20"/>
      <c r="H39" s="114"/>
      <c r="I39" s="115"/>
      <c r="J39" s="116"/>
      <c r="K39" s="116"/>
      <c r="L39" s="116"/>
      <c r="M39" s="117"/>
      <c r="N39" s="67">
        <f t="shared" si="1"/>
        <v>0</v>
      </c>
      <c r="O39" s="118"/>
      <c r="P39" s="51">
        <f t="shared" si="2"/>
        <v>0</v>
      </c>
      <c r="Q39" s="117"/>
      <c r="R39" s="52">
        <f t="shared" si="3"/>
        <v>0</v>
      </c>
      <c r="S39" s="53">
        <f>IF(N39&gt;P39,N39+R39,P39+R39)</f>
        <v>0</v>
      </c>
      <c r="T39" s="119"/>
      <c r="U39" s="120"/>
      <c r="V39" s="121"/>
    </row>
    <row r="40" spans="1:12" ht="15" customHeight="1">
      <c r="A40" s="64">
        <v>0.00184027777777777</v>
      </c>
      <c r="B40" s="70">
        <v>70</v>
      </c>
      <c r="C40" s="29">
        <v>0.00179398148148147</v>
      </c>
      <c r="D40" s="70">
        <v>69</v>
      </c>
      <c r="E40" s="29">
        <v>0.00233796296296296</v>
      </c>
      <c r="F40" s="70">
        <v>77</v>
      </c>
      <c r="G40" s="20"/>
      <c r="H40" s="18"/>
      <c r="I40" s="16"/>
      <c r="J40" s="16"/>
      <c r="K40" s="16"/>
      <c r="L40" s="16"/>
    </row>
    <row r="41" spans="1:12" ht="15" customHeight="1">
      <c r="A41" s="29">
        <v>0.00185185185185185</v>
      </c>
      <c r="B41" s="70">
        <v>69</v>
      </c>
      <c r="C41" s="29">
        <v>0.00180555555555555</v>
      </c>
      <c r="D41" s="70">
        <v>68</v>
      </c>
      <c r="E41" s="29">
        <v>0.00234953703703703</v>
      </c>
      <c r="F41" s="70">
        <v>77</v>
      </c>
      <c r="G41" s="20"/>
      <c r="H41" s="20"/>
      <c r="I41" s="16"/>
      <c r="J41" s="16"/>
      <c r="K41" s="16"/>
      <c r="L41" s="16"/>
    </row>
    <row r="42" spans="1:12" ht="15" customHeight="1">
      <c r="A42" s="64">
        <v>0.00186342592592592</v>
      </c>
      <c r="B42" s="70">
        <v>68</v>
      </c>
      <c r="C42" s="29">
        <v>0.00181712962962962</v>
      </c>
      <c r="D42" s="70">
        <v>67</v>
      </c>
      <c r="E42" s="29">
        <v>0.00236111111111111</v>
      </c>
      <c r="F42" s="70">
        <v>76</v>
      </c>
      <c r="G42" s="20"/>
      <c r="H42" s="20"/>
      <c r="I42" s="16"/>
      <c r="J42" s="16"/>
      <c r="K42" s="16"/>
      <c r="L42" s="16"/>
    </row>
    <row r="43" spans="1:12" ht="15" customHeight="1">
      <c r="A43" s="29">
        <v>0.001875</v>
      </c>
      <c r="B43" s="70">
        <v>67</v>
      </c>
      <c r="C43" s="29">
        <v>0.00182870370370369</v>
      </c>
      <c r="D43" s="70">
        <v>66</v>
      </c>
      <c r="E43" s="29">
        <v>0.00237268518518518</v>
      </c>
      <c r="F43" s="70">
        <v>76</v>
      </c>
      <c r="G43" s="20"/>
      <c r="H43" s="20"/>
      <c r="I43" s="16"/>
      <c r="J43" s="16"/>
      <c r="K43" s="16"/>
      <c r="L43" s="16"/>
    </row>
    <row r="44" spans="1:12" ht="15" customHeight="1">
      <c r="A44" s="64">
        <v>0.00188657407407407</v>
      </c>
      <c r="B44" s="70">
        <v>66</v>
      </c>
      <c r="C44" s="29">
        <v>0.00184027777777777</v>
      </c>
      <c r="D44" s="70">
        <v>66</v>
      </c>
      <c r="E44" s="29">
        <v>0.00238425925925926</v>
      </c>
      <c r="F44" s="70">
        <v>75</v>
      </c>
      <c r="G44" s="20"/>
      <c r="H44" s="20"/>
      <c r="I44" s="16"/>
      <c r="J44" s="16"/>
      <c r="K44" s="16"/>
      <c r="L44" s="16"/>
    </row>
    <row r="45" spans="1:12" ht="15" customHeight="1">
      <c r="A45" s="29">
        <v>0.00189814814814814</v>
      </c>
      <c r="B45" s="70">
        <v>65</v>
      </c>
      <c r="C45" s="29">
        <v>0.00185185185185184</v>
      </c>
      <c r="D45" s="70">
        <v>65</v>
      </c>
      <c r="E45" s="29">
        <v>0.00239583333333333</v>
      </c>
      <c r="F45" s="70">
        <v>74</v>
      </c>
      <c r="G45" s="20"/>
      <c r="H45" s="22"/>
      <c r="I45" s="16"/>
      <c r="J45" s="16"/>
      <c r="K45" s="16"/>
      <c r="L45" s="16"/>
    </row>
    <row r="46" spans="1:12" ht="15" customHeight="1">
      <c r="A46" s="64">
        <v>0.00190972222222222</v>
      </c>
      <c r="B46" s="70">
        <v>65</v>
      </c>
      <c r="C46" s="29">
        <v>0.00186342592592591</v>
      </c>
      <c r="D46" s="70">
        <v>64</v>
      </c>
      <c r="E46" s="29">
        <v>0.0024074074074074</v>
      </c>
      <c r="F46" s="70">
        <v>74</v>
      </c>
      <c r="G46" s="20"/>
      <c r="H46" s="21"/>
      <c r="I46" s="16"/>
      <c r="J46" s="16"/>
      <c r="K46" s="16"/>
      <c r="L46" s="16"/>
    </row>
    <row r="47" spans="1:12" ht="15" customHeight="1">
      <c r="A47" s="29">
        <v>0.00192129629629629</v>
      </c>
      <c r="B47" s="70">
        <v>64</v>
      </c>
      <c r="C47" s="29">
        <v>0.00187499999999999</v>
      </c>
      <c r="D47" s="70">
        <v>63</v>
      </c>
      <c r="E47" s="29">
        <v>0.00241898148148148</v>
      </c>
      <c r="F47" s="70">
        <v>73</v>
      </c>
      <c r="G47" s="20"/>
      <c r="H47" s="18"/>
      <c r="I47" s="16"/>
      <c r="J47" s="16"/>
      <c r="K47" s="16"/>
      <c r="L47" s="16"/>
    </row>
    <row r="48" spans="1:12" ht="15" customHeight="1">
      <c r="A48" s="64">
        <v>0.00193287037037037</v>
      </c>
      <c r="B48" s="70">
        <v>63</v>
      </c>
      <c r="C48" s="29">
        <v>0.00188657407407406</v>
      </c>
      <c r="D48" s="70">
        <v>62</v>
      </c>
      <c r="E48" s="29">
        <v>0.00243055555555555</v>
      </c>
      <c r="F48" s="70">
        <v>73</v>
      </c>
      <c r="G48" s="20"/>
      <c r="H48" s="21"/>
      <c r="I48" s="16"/>
      <c r="J48" s="16"/>
      <c r="K48" s="16"/>
      <c r="L48" s="16"/>
    </row>
    <row r="49" spans="1:12" ht="15" customHeight="1">
      <c r="A49" s="29">
        <v>0.00194444444444444</v>
      </c>
      <c r="B49" s="70">
        <v>62</v>
      </c>
      <c r="C49" s="29">
        <v>0.00189814814814813</v>
      </c>
      <c r="D49" s="70">
        <v>61</v>
      </c>
      <c r="E49" s="29">
        <v>0.00244212962962963</v>
      </c>
      <c r="F49" s="70">
        <v>72</v>
      </c>
      <c r="G49" s="20"/>
      <c r="H49" s="20"/>
      <c r="I49" s="16"/>
      <c r="J49" s="16"/>
      <c r="K49" s="16"/>
      <c r="L49" s="16"/>
    </row>
    <row r="50" spans="1:12" ht="15" customHeight="1">
      <c r="A50" s="64">
        <v>0.00195601851851851</v>
      </c>
      <c r="B50" s="70">
        <v>61</v>
      </c>
      <c r="C50" s="29">
        <v>0.00190972222222221</v>
      </c>
      <c r="D50" s="70">
        <v>60</v>
      </c>
      <c r="E50" s="29">
        <v>0.0024537037037037</v>
      </c>
      <c r="F50" s="70">
        <v>71</v>
      </c>
      <c r="G50" s="20"/>
      <c r="H50" s="18"/>
      <c r="I50" s="16"/>
      <c r="J50" s="16"/>
      <c r="K50" s="16"/>
      <c r="L50" s="16"/>
    </row>
    <row r="51" spans="1:12" ht="15" customHeight="1">
      <c r="A51" s="29">
        <v>0.00196759259259259</v>
      </c>
      <c r="B51" s="70">
        <v>61</v>
      </c>
      <c r="C51" s="29">
        <v>0.00192129629629628</v>
      </c>
      <c r="D51" s="70">
        <v>60</v>
      </c>
      <c r="E51" s="29">
        <v>0.00246527777777777</v>
      </c>
      <c r="F51" s="70">
        <v>71</v>
      </c>
      <c r="G51" s="20"/>
      <c r="H51" s="18"/>
      <c r="I51" s="16"/>
      <c r="J51" s="16"/>
      <c r="K51" s="16"/>
      <c r="L51" s="16"/>
    </row>
    <row r="52" spans="1:12" ht="15" customHeight="1">
      <c r="A52" s="64">
        <v>0.00197916666666666</v>
      </c>
      <c r="B52" s="70">
        <v>60</v>
      </c>
      <c r="C52" s="29">
        <v>0.00193287037037036</v>
      </c>
      <c r="D52" s="70">
        <v>59</v>
      </c>
      <c r="E52" s="29">
        <v>0.00247685185185185</v>
      </c>
      <c r="F52" s="70">
        <v>70</v>
      </c>
      <c r="G52" s="20"/>
      <c r="H52" s="20"/>
      <c r="I52" s="16"/>
      <c r="J52" s="16"/>
      <c r="K52" s="16"/>
      <c r="L52" s="16"/>
    </row>
    <row r="53" spans="1:12" ht="15" customHeight="1">
      <c r="A53" s="29">
        <v>0.00199074074074074</v>
      </c>
      <c r="B53" s="70">
        <v>59</v>
      </c>
      <c r="C53" s="29">
        <v>0.00194444444444443</v>
      </c>
      <c r="D53" s="70">
        <v>58</v>
      </c>
      <c r="E53" s="29">
        <v>0.00248842592592592</v>
      </c>
      <c r="F53" s="70">
        <v>70</v>
      </c>
      <c r="G53" s="20"/>
      <c r="H53" s="18"/>
      <c r="I53" s="16"/>
      <c r="J53" s="16"/>
      <c r="K53" s="16"/>
      <c r="L53" s="16"/>
    </row>
    <row r="54" spans="1:12" ht="15" customHeight="1">
      <c r="A54" s="64">
        <v>0.00200231481481481</v>
      </c>
      <c r="B54" s="70">
        <v>58</v>
      </c>
      <c r="C54" s="29">
        <v>0.0019560185185185</v>
      </c>
      <c r="D54" s="70">
        <v>57</v>
      </c>
      <c r="E54" s="29">
        <v>0.0025</v>
      </c>
      <c r="F54" s="70">
        <v>69</v>
      </c>
      <c r="G54" s="20"/>
      <c r="H54" s="21"/>
      <c r="I54" s="16"/>
      <c r="J54" s="16"/>
      <c r="K54" s="16"/>
      <c r="L54" s="16"/>
    </row>
    <row r="55" spans="1:12" ht="15" customHeight="1">
      <c r="A55" s="29">
        <v>0.00201388888888888</v>
      </c>
      <c r="B55" s="70">
        <v>57</v>
      </c>
      <c r="C55" s="29">
        <v>0.00196759259259258</v>
      </c>
      <c r="D55" s="70">
        <v>56</v>
      </c>
      <c r="E55" s="29">
        <v>0.00251157407407407</v>
      </c>
      <c r="F55" s="70">
        <v>68</v>
      </c>
      <c r="G55" s="20"/>
      <c r="H55" s="20"/>
      <c r="I55" s="16"/>
      <c r="J55" s="16"/>
      <c r="K55" s="16"/>
      <c r="L55" s="16"/>
    </row>
    <row r="56" spans="1:12" ht="15" customHeight="1">
      <c r="A56" s="64">
        <v>0.00202546296296296</v>
      </c>
      <c r="B56" s="70">
        <v>56</v>
      </c>
      <c r="C56" s="29">
        <v>0.00197916666666665</v>
      </c>
      <c r="D56" s="70">
        <v>55</v>
      </c>
      <c r="E56" s="29">
        <v>0.00252314814814814</v>
      </c>
      <c r="F56" s="70">
        <v>68</v>
      </c>
      <c r="G56" s="20"/>
      <c r="H56" s="18"/>
      <c r="I56" s="16"/>
      <c r="J56" s="16"/>
      <c r="K56" s="16"/>
      <c r="L56" s="16"/>
    </row>
    <row r="57" spans="1:12" ht="15" customHeight="1">
      <c r="A57" s="29">
        <v>0.00203703703703703</v>
      </c>
      <c r="B57" s="70">
        <v>56</v>
      </c>
      <c r="C57" s="29">
        <v>0.00199074074074073</v>
      </c>
      <c r="D57" s="70">
        <v>55</v>
      </c>
      <c r="E57" s="29">
        <v>0.00253472222222222</v>
      </c>
      <c r="F57" s="70">
        <v>67</v>
      </c>
      <c r="G57" s="20"/>
      <c r="H57" s="21"/>
      <c r="I57" s="16"/>
      <c r="J57" s="16"/>
      <c r="K57" s="16"/>
      <c r="L57" s="16"/>
    </row>
    <row r="58" spans="1:12" ht="15" customHeight="1">
      <c r="A58" s="64">
        <v>0.00204861111111111</v>
      </c>
      <c r="B58" s="70">
        <v>55</v>
      </c>
      <c r="C58" s="29">
        <v>0.0020023148148148</v>
      </c>
      <c r="D58" s="70">
        <v>54</v>
      </c>
      <c r="E58" s="29">
        <v>0.00254629629629629</v>
      </c>
      <c r="F58" s="70">
        <v>66</v>
      </c>
      <c r="G58" s="20"/>
      <c r="H58" s="27"/>
      <c r="I58" s="16"/>
      <c r="J58" s="16"/>
      <c r="K58" s="16"/>
      <c r="L58" s="16"/>
    </row>
    <row r="59" spans="1:14" ht="15" customHeight="1">
      <c r="A59" s="29">
        <v>0.00206018518518518</v>
      </c>
      <c r="B59" s="70">
        <v>54</v>
      </c>
      <c r="C59" s="29">
        <v>0.00201388888888887</v>
      </c>
      <c r="D59" s="70">
        <v>53</v>
      </c>
      <c r="E59" s="29">
        <v>0.00255787037037037</v>
      </c>
      <c r="F59" s="70">
        <v>66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0.00207175925925925</v>
      </c>
      <c r="B60" s="70">
        <v>53</v>
      </c>
      <c r="C60" s="29">
        <v>0.00202546296296295</v>
      </c>
      <c r="D60" s="70">
        <v>52</v>
      </c>
      <c r="E60" s="29">
        <v>0.00256944444444444</v>
      </c>
      <c r="F60" s="70">
        <v>65</v>
      </c>
      <c r="G60" s="20"/>
    </row>
    <row r="61" spans="1:7" ht="15" customHeight="1">
      <c r="A61" s="29">
        <v>0.00208333333333333</v>
      </c>
      <c r="B61" s="70">
        <v>52</v>
      </c>
      <c r="C61" s="29">
        <v>0.00203703703703702</v>
      </c>
      <c r="D61" s="70">
        <v>51</v>
      </c>
      <c r="E61" s="29">
        <v>0.00258101851851851</v>
      </c>
      <c r="F61" s="70">
        <v>65</v>
      </c>
      <c r="G61" s="20"/>
    </row>
    <row r="62" spans="1:7" ht="15" customHeight="1">
      <c r="A62" s="64">
        <v>0.0020949074074074</v>
      </c>
      <c r="B62" s="70">
        <v>52</v>
      </c>
      <c r="C62" s="29">
        <v>0.00204861111111109</v>
      </c>
      <c r="D62" s="70">
        <v>50</v>
      </c>
      <c r="E62" s="29">
        <v>0.00259259259259259</v>
      </c>
      <c r="F62" s="70">
        <v>64</v>
      </c>
      <c r="G62" s="20"/>
    </row>
    <row r="63" spans="1:7" ht="15" customHeight="1">
      <c r="A63" s="29">
        <v>0.00210648148148148</v>
      </c>
      <c r="B63" s="70">
        <v>51</v>
      </c>
      <c r="C63" s="29">
        <v>0.00206018518518517</v>
      </c>
      <c r="D63" s="70">
        <v>50</v>
      </c>
      <c r="E63" s="29">
        <v>0.00260416666666666</v>
      </c>
      <c r="F63" s="70">
        <v>63</v>
      </c>
      <c r="G63" s="20"/>
    </row>
    <row r="64" spans="1:7" ht="15" customHeight="1">
      <c r="A64" s="64">
        <v>0.00211805555555555</v>
      </c>
      <c r="B64" s="70">
        <v>50</v>
      </c>
      <c r="C64" s="29">
        <v>0.00207175925925924</v>
      </c>
      <c r="D64" s="70">
        <v>49</v>
      </c>
      <c r="E64" s="29">
        <v>0.00261574074074074</v>
      </c>
      <c r="F64" s="70">
        <v>63</v>
      </c>
      <c r="G64" s="20"/>
    </row>
    <row r="65" spans="1:7" ht="15" customHeight="1">
      <c r="A65" s="29">
        <v>0.00212962962962962</v>
      </c>
      <c r="B65" s="70">
        <v>49</v>
      </c>
      <c r="C65" s="29">
        <v>0.00208333333333332</v>
      </c>
      <c r="D65" s="70">
        <v>48</v>
      </c>
      <c r="E65" s="29">
        <v>0.00262731481481481</v>
      </c>
      <c r="F65" s="70">
        <v>62</v>
      </c>
      <c r="G65" s="20"/>
    </row>
    <row r="66" spans="1:7" ht="15" customHeight="1">
      <c r="A66" s="64">
        <v>0.0021412037037037</v>
      </c>
      <c r="B66" s="70">
        <v>48</v>
      </c>
      <c r="C66" s="29">
        <v>0.00209490740740739</v>
      </c>
      <c r="D66" s="70">
        <v>47</v>
      </c>
      <c r="E66" s="29">
        <v>0.00263888888888888</v>
      </c>
      <c r="F66" s="70">
        <v>62</v>
      </c>
      <c r="G66" s="20"/>
    </row>
    <row r="67" spans="1:7" ht="15" customHeight="1">
      <c r="A67" s="29">
        <v>0.00215277777777777</v>
      </c>
      <c r="B67" s="70">
        <v>47</v>
      </c>
      <c r="C67" s="29">
        <v>0.00210648148148146</v>
      </c>
      <c r="D67" s="70">
        <v>46</v>
      </c>
      <c r="E67" s="29">
        <v>0.00265046296296296</v>
      </c>
      <c r="F67" s="70">
        <v>61</v>
      </c>
      <c r="G67" s="20"/>
    </row>
    <row r="68" spans="1:7" ht="15" customHeight="1">
      <c r="A68" s="64">
        <v>0.00216435185185185</v>
      </c>
      <c r="B68" s="70">
        <v>47</v>
      </c>
      <c r="C68" s="29">
        <v>0.00211805555555554</v>
      </c>
      <c r="D68" s="70">
        <v>45</v>
      </c>
      <c r="E68" s="29">
        <v>0.00266203703703703</v>
      </c>
      <c r="F68" s="70">
        <v>60</v>
      </c>
      <c r="G68" s="20"/>
    </row>
    <row r="69" spans="1:7" ht="15" customHeight="1">
      <c r="A69" s="29">
        <v>0.00217592592592592</v>
      </c>
      <c r="B69" s="70">
        <v>46</v>
      </c>
      <c r="C69" s="29">
        <v>0.00212962962962961</v>
      </c>
      <c r="D69" s="70">
        <v>44</v>
      </c>
      <c r="E69" s="29">
        <v>0.00267361111111111</v>
      </c>
      <c r="F69" s="70">
        <v>60</v>
      </c>
      <c r="G69" s="20"/>
    </row>
    <row r="70" spans="1:7" ht="15" customHeight="1">
      <c r="A70" s="64">
        <v>0.0021875</v>
      </c>
      <c r="B70" s="70">
        <v>45</v>
      </c>
      <c r="C70" s="29">
        <v>0.00214120370370369</v>
      </c>
      <c r="D70" s="70">
        <v>44</v>
      </c>
      <c r="E70" s="29">
        <v>0.00268518518518518</v>
      </c>
      <c r="F70" s="70">
        <v>59</v>
      </c>
      <c r="G70" s="20"/>
    </row>
    <row r="71" spans="1:7" ht="15" customHeight="1">
      <c r="A71" s="29">
        <v>0.00219907407407407</v>
      </c>
      <c r="B71" s="70">
        <v>44</v>
      </c>
      <c r="C71" s="29">
        <v>0.00215277777777776</v>
      </c>
      <c r="D71" s="70">
        <v>43</v>
      </c>
      <c r="E71" s="29">
        <v>0.00269675925925925</v>
      </c>
      <c r="F71" s="70">
        <v>59</v>
      </c>
      <c r="G71" s="20"/>
    </row>
    <row r="72" spans="1:7" ht="15" customHeight="1">
      <c r="A72" s="64">
        <v>0.00221064814814814</v>
      </c>
      <c r="B72" s="70">
        <v>43</v>
      </c>
      <c r="C72" s="29">
        <v>0.00216435185185183</v>
      </c>
      <c r="D72" s="70">
        <v>42</v>
      </c>
      <c r="E72" s="29">
        <v>0.00270833333333333</v>
      </c>
      <c r="F72" s="70">
        <v>58</v>
      </c>
      <c r="G72" s="20"/>
    </row>
    <row r="73" spans="1:7" ht="15" customHeight="1">
      <c r="A73" s="29">
        <v>0.00222222222222222</v>
      </c>
      <c r="B73" s="70">
        <v>43</v>
      </c>
      <c r="C73" s="29">
        <v>0.00217592592592591</v>
      </c>
      <c r="D73" s="70">
        <v>41</v>
      </c>
      <c r="E73" s="29">
        <v>0.0027199074074074</v>
      </c>
      <c r="F73" s="70">
        <v>57</v>
      </c>
      <c r="G73" s="20"/>
    </row>
    <row r="74" spans="1:7" ht="15" customHeight="1">
      <c r="A74" s="64">
        <v>0.00223379629629629</v>
      </c>
      <c r="B74" s="70">
        <v>42</v>
      </c>
      <c r="C74" s="29">
        <v>0.00218749999999998</v>
      </c>
      <c r="D74" s="70">
        <v>40</v>
      </c>
      <c r="E74" s="29">
        <v>0.00273148148148148</v>
      </c>
      <c r="F74" s="70">
        <v>57</v>
      </c>
      <c r="G74" s="20"/>
    </row>
    <row r="75" spans="1:7" ht="15" customHeight="1">
      <c r="A75" s="29">
        <v>0.00224537037037037</v>
      </c>
      <c r="B75" s="70">
        <v>41</v>
      </c>
      <c r="C75" s="29">
        <v>0.00219907407407405</v>
      </c>
      <c r="D75" s="70">
        <v>39</v>
      </c>
      <c r="E75" s="29">
        <v>0.00274305555555555</v>
      </c>
      <c r="F75" s="70">
        <v>56</v>
      </c>
      <c r="G75" s="20"/>
    </row>
    <row r="76" spans="1:7" ht="15" customHeight="1">
      <c r="A76" s="64">
        <v>0.00225694444444444</v>
      </c>
      <c r="B76" s="70">
        <v>40</v>
      </c>
      <c r="C76" s="29">
        <v>0.00221064814814813</v>
      </c>
      <c r="D76" s="70">
        <v>39</v>
      </c>
      <c r="E76" s="29">
        <v>0.00275462962962962</v>
      </c>
      <c r="F76" s="70">
        <v>56</v>
      </c>
      <c r="G76" s="20"/>
    </row>
    <row r="77" spans="1:7" ht="15" customHeight="1">
      <c r="A77" s="29">
        <v>0.00226851851851851</v>
      </c>
      <c r="B77" s="70">
        <v>39</v>
      </c>
      <c r="C77" s="29">
        <v>0.0022222222222222</v>
      </c>
      <c r="D77" s="70">
        <v>38</v>
      </c>
      <c r="E77" s="29">
        <v>0.0027662037037037</v>
      </c>
      <c r="F77" s="70">
        <v>55</v>
      </c>
      <c r="G77" s="20"/>
    </row>
    <row r="78" spans="1:7" ht="15" customHeight="1">
      <c r="A78" s="64">
        <v>0.00228009259259259</v>
      </c>
      <c r="B78" s="70">
        <v>38</v>
      </c>
      <c r="C78" s="29">
        <v>0.00223379629629627</v>
      </c>
      <c r="D78" s="70">
        <v>37</v>
      </c>
      <c r="E78" s="29">
        <v>0.00277777777777777</v>
      </c>
      <c r="F78" s="70">
        <v>54</v>
      </c>
      <c r="G78" s="20"/>
    </row>
    <row r="79" spans="1:7" ht="15" customHeight="1">
      <c r="A79" s="29">
        <v>0.00229166666666666</v>
      </c>
      <c r="B79" s="70">
        <v>38</v>
      </c>
      <c r="C79" s="29">
        <v>0.00224537037037035</v>
      </c>
      <c r="D79" s="70">
        <v>36</v>
      </c>
      <c r="E79" s="29">
        <v>0.00278935185185185</v>
      </c>
      <c r="F79" s="70">
        <v>54</v>
      </c>
      <c r="G79" s="20"/>
    </row>
    <row r="80" spans="1:7" ht="15" customHeight="1">
      <c r="A80" s="64">
        <v>0.00230324074074074</v>
      </c>
      <c r="B80" s="70">
        <v>37</v>
      </c>
      <c r="C80" s="29">
        <v>0.00225694444444442</v>
      </c>
      <c r="D80" s="70">
        <v>35</v>
      </c>
      <c r="E80" s="29">
        <v>0.00280092592592592</v>
      </c>
      <c r="F80" s="70">
        <v>53</v>
      </c>
      <c r="G80" s="20"/>
    </row>
    <row r="81" spans="1:7" ht="15" customHeight="1">
      <c r="A81" s="29">
        <v>0.00231481481481481</v>
      </c>
      <c r="B81" s="70">
        <v>36</v>
      </c>
      <c r="C81" s="29">
        <v>0.0022685185185185</v>
      </c>
      <c r="D81" s="70">
        <v>34</v>
      </c>
      <c r="E81" s="29">
        <v>0.00281249999999999</v>
      </c>
      <c r="F81" s="70">
        <v>53</v>
      </c>
      <c r="G81" s="20"/>
    </row>
    <row r="82" spans="1:7" ht="15" customHeight="1">
      <c r="A82" s="64">
        <v>0.00232638888888888</v>
      </c>
      <c r="B82" s="70">
        <v>35</v>
      </c>
      <c r="C82" s="29">
        <v>0.00228009259259257</v>
      </c>
      <c r="D82" s="70">
        <v>33</v>
      </c>
      <c r="E82" s="29">
        <v>0.00282407407407407</v>
      </c>
      <c r="F82" s="70">
        <v>52</v>
      </c>
      <c r="G82" s="20"/>
    </row>
    <row r="83" spans="1:7" ht="15" customHeight="1">
      <c r="A83" s="29">
        <v>0.00233796296296296</v>
      </c>
      <c r="B83" s="72">
        <v>34</v>
      </c>
      <c r="C83" s="29">
        <v>0.00229166666666664</v>
      </c>
      <c r="D83" s="70">
        <v>33</v>
      </c>
      <c r="E83" s="29">
        <v>0.00283564814814814</v>
      </c>
      <c r="F83" s="70">
        <v>51</v>
      </c>
      <c r="G83" s="20"/>
    </row>
    <row r="84" spans="1:6" ht="15" customHeight="1">
      <c r="A84" s="64">
        <v>0.00234953703703703</v>
      </c>
      <c r="B84" s="70">
        <v>34</v>
      </c>
      <c r="C84" s="29">
        <v>0.00230324074074072</v>
      </c>
      <c r="D84" s="73">
        <v>32</v>
      </c>
      <c r="E84" s="29">
        <v>0.00284722222222222</v>
      </c>
      <c r="F84" s="73">
        <v>51</v>
      </c>
    </row>
    <row r="85" spans="1:19" ht="15" customHeight="1">
      <c r="A85" s="29">
        <v>0.00236111111111111</v>
      </c>
      <c r="B85" s="70">
        <v>33</v>
      </c>
      <c r="C85" s="29">
        <v>0.00231481481481479</v>
      </c>
      <c r="D85" s="73">
        <v>31</v>
      </c>
      <c r="E85" s="29">
        <v>0.00285879629629629</v>
      </c>
      <c r="F85" s="73">
        <v>50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0.00237268518518518</v>
      </c>
      <c r="B86" s="70">
        <v>32</v>
      </c>
      <c r="C86" s="29">
        <v>0.00232638888888886</v>
      </c>
      <c r="D86" s="73">
        <v>30</v>
      </c>
      <c r="E86" s="29">
        <v>0.00287037037037036</v>
      </c>
      <c r="F86" s="73">
        <v>49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0.00238425925925925</v>
      </c>
      <c r="B87" s="70">
        <v>31</v>
      </c>
      <c r="C87" s="29">
        <v>0.00233796296296294</v>
      </c>
      <c r="D87" s="73">
        <v>29</v>
      </c>
      <c r="E87" s="29">
        <v>0.00288194444444444</v>
      </c>
      <c r="F87" s="73">
        <v>49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0.00239583333333333</v>
      </c>
      <c r="B88" s="70">
        <v>30</v>
      </c>
      <c r="C88" s="29">
        <v>0.00234953703703701</v>
      </c>
      <c r="D88" s="73">
        <v>28</v>
      </c>
      <c r="E88" s="29">
        <v>0.00289351851851851</v>
      </c>
      <c r="F88" s="73">
        <v>48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0.0024074074074074</v>
      </c>
      <c r="B89" s="70">
        <v>29</v>
      </c>
      <c r="C89" s="29">
        <v>0.00236111111111109</v>
      </c>
      <c r="D89" s="73">
        <v>28</v>
      </c>
      <c r="E89" s="29">
        <v>0.00290509259259259</v>
      </c>
      <c r="F89" s="73">
        <v>48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0.00241898148148148</v>
      </c>
      <c r="B90" s="70">
        <v>29</v>
      </c>
      <c r="C90" s="29">
        <v>0.00237268518518516</v>
      </c>
      <c r="D90" s="73">
        <v>27</v>
      </c>
      <c r="E90" s="29">
        <v>0.00291666666666666</v>
      </c>
      <c r="F90" s="73">
        <v>47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0.00243055555555555</v>
      </c>
      <c r="B91" s="70">
        <v>28</v>
      </c>
      <c r="C91" s="29">
        <v>0.00238425925925923</v>
      </c>
      <c r="D91" s="73">
        <v>26</v>
      </c>
      <c r="E91" s="29">
        <v>0.00292824074074073</v>
      </c>
      <c r="F91" s="73">
        <v>46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0.00244212962962963</v>
      </c>
      <c r="B92" s="70">
        <v>27</v>
      </c>
      <c r="C92" s="29">
        <v>0.00239583333333331</v>
      </c>
      <c r="D92" s="73">
        <v>25</v>
      </c>
      <c r="E92" s="29">
        <v>0.00293981481481481</v>
      </c>
      <c r="F92" s="73">
        <v>46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0.0024537037037037</v>
      </c>
      <c r="B93" s="70">
        <v>26</v>
      </c>
      <c r="C93" s="29">
        <v>0.00240740740740738</v>
      </c>
      <c r="D93" s="73">
        <v>24</v>
      </c>
      <c r="E93" s="29">
        <v>0.00295138888888888</v>
      </c>
      <c r="F93" s="73">
        <v>45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0.00246527777777777</v>
      </c>
      <c r="B94" s="70">
        <v>25</v>
      </c>
      <c r="C94" s="29">
        <v>0.00241898148148145</v>
      </c>
      <c r="D94" s="73">
        <v>23</v>
      </c>
      <c r="E94" s="29">
        <v>0.00296296296296295</v>
      </c>
      <c r="F94" s="73">
        <v>45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0.00247685185185185</v>
      </c>
      <c r="B95" s="70">
        <v>25</v>
      </c>
      <c r="C95" s="29">
        <v>0.00243055555555553</v>
      </c>
      <c r="D95" s="73">
        <v>22</v>
      </c>
      <c r="E95" s="29">
        <v>0.00297453703703703</v>
      </c>
      <c r="F95" s="73">
        <v>44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0.00248842592592592</v>
      </c>
      <c r="B96" s="70">
        <v>24</v>
      </c>
      <c r="C96" s="29">
        <v>0.0024421296296296</v>
      </c>
      <c r="D96" s="73">
        <v>22</v>
      </c>
      <c r="E96" s="29">
        <v>0.0029861111111111</v>
      </c>
      <c r="F96" s="73">
        <v>43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0.0025</v>
      </c>
      <c r="B97" s="70">
        <v>23</v>
      </c>
      <c r="C97" s="29">
        <v>0.00245370370370368</v>
      </c>
      <c r="D97" s="73">
        <v>21</v>
      </c>
      <c r="E97" s="29">
        <v>0.00299768518518518</v>
      </c>
      <c r="F97" s="73">
        <v>43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0.00251157407407407</v>
      </c>
      <c r="B98" s="70">
        <v>22</v>
      </c>
      <c r="C98" s="29">
        <v>0.00246527777777775</v>
      </c>
      <c r="D98" s="73">
        <v>20</v>
      </c>
      <c r="E98" s="29">
        <v>0.00300925925925925</v>
      </c>
      <c r="F98" s="73">
        <v>42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0.00252314814814814</v>
      </c>
      <c r="B99" s="70">
        <v>21</v>
      </c>
      <c r="C99" s="29">
        <v>0.00247685185185182</v>
      </c>
      <c r="D99" s="73">
        <v>19</v>
      </c>
      <c r="E99" s="29">
        <v>0.00302083333333332</v>
      </c>
      <c r="F99" s="73">
        <v>42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0.00253472222222222</v>
      </c>
      <c r="B100" s="70">
        <v>20</v>
      </c>
      <c r="C100" s="29">
        <v>0.0024884259259259</v>
      </c>
      <c r="D100" s="73">
        <v>18</v>
      </c>
      <c r="E100" s="29">
        <v>0.0030324074074074</v>
      </c>
      <c r="F100" s="73">
        <v>41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0.00254629629629629</v>
      </c>
      <c r="B101" s="70">
        <v>20</v>
      </c>
      <c r="C101" s="29">
        <v>0.00249999999999997</v>
      </c>
      <c r="D101" s="73">
        <v>17</v>
      </c>
      <c r="E101" s="29">
        <v>0.00304398148148147</v>
      </c>
      <c r="F101" s="73">
        <v>40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0.00255787037037037</v>
      </c>
      <c r="B102" s="70">
        <v>19</v>
      </c>
      <c r="C102" s="29">
        <v>0.00251157407407404</v>
      </c>
      <c r="D102" s="73">
        <v>17</v>
      </c>
      <c r="E102" s="29">
        <v>0.00305555555555555</v>
      </c>
      <c r="F102" s="73">
        <v>40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0.00256944444444444</v>
      </c>
      <c r="B103" s="70">
        <v>18</v>
      </c>
      <c r="C103" s="29">
        <v>0.00252314814814812</v>
      </c>
      <c r="D103" s="73">
        <v>16</v>
      </c>
      <c r="E103" s="29">
        <v>0.00306712962962962</v>
      </c>
      <c r="F103" s="73">
        <v>39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0.00258101851851851</v>
      </c>
      <c r="B104" s="70">
        <v>17</v>
      </c>
      <c r="C104" s="29">
        <v>0.00253472222222219</v>
      </c>
      <c r="D104" s="73">
        <v>15</v>
      </c>
      <c r="E104" s="29">
        <v>0.00307870370370369</v>
      </c>
      <c r="F104" s="73">
        <v>39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0.00259259259259259</v>
      </c>
      <c r="B105" s="70">
        <v>16</v>
      </c>
      <c r="C105" s="29">
        <v>0.00254629629629627</v>
      </c>
      <c r="D105" s="73">
        <v>14</v>
      </c>
      <c r="E105" s="29">
        <v>0.00309027777777777</v>
      </c>
      <c r="F105" s="73">
        <v>38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0.00260416666666666</v>
      </c>
      <c r="B106" s="70">
        <v>15</v>
      </c>
      <c r="C106" s="29">
        <v>0.00255787037037034</v>
      </c>
      <c r="D106" s="73">
        <v>13</v>
      </c>
      <c r="E106" s="29">
        <v>0.00310185185185184</v>
      </c>
      <c r="F106" s="73">
        <v>37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0.00261574074074074</v>
      </c>
      <c r="B107" s="70">
        <v>15</v>
      </c>
      <c r="C107" s="29">
        <v>0.00256944444444441</v>
      </c>
      <c r="D107" s="73">
        <v>12</v>
      </c>
      <c r="E107" s="29">
        <v>0.00311342592592592</v>
      </c>
      <c r="F107" s="73">
        <v>37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0.00262731481481481</v>
      </c>
      <c r="B108" s="70">
        <v>14</v>
      </c>
      <c r="C108" s="29">
        <v>0.00258101851851849</v>
      </c>
      <c r="D108" s="73">
        <v>11</v>
      </c>
      <c r="E108" s="29">
        <v>0.00312499999999999</v>
      </c>
      <c r="F108" s="73">
        <v>36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0.00263888888888888</v>
      </c>
      <c r="B109" s="70">
        <v>13</v>
      </c>
      <c r="C109" s="29">
        <v>0.00259259259259256</v>
      </c>
      <c r="D109" s="73">
        <v>11</v>
      </c>
      <c r="E109" s="29">
        <v>0.00313657407407406</v>
      </c>
      <c r="F109" s="73">
        <v>36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0.00265046296296296</v>
      </c>
      <c r="B110" s="70">
        <v>12</v>
      </c>
      <c r="C110" s="29">
        <v>0.00260416666666664</v>
      </c>
      <c r="D110" s="73">
        <v>10</v>
      </c>
      <c r="E110" s="29">
        <v>0.00314814814814814</v>
      </c>
      <c r="F110" s="73">
        <v>35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0.00266203703703703</v>
      </c>
      <c r="B111" s="70">
        <v>11</v>
      </c>
      <c r="C111" s="29">
        <v>0.00261574074074071</v>
      </c>
      <c r="D111" s="73">
        <v>9</v>
      </c>
      <c r="E111" s="29">
        <v>0.00315972222222221</v>
      </c>
      <c r="F111" s="73">
        <v>34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0.00267361111111111</v>
      </c>
      <c r="B112" s="70">
        <v>11</v>
      </c>
      <c r="C112" s="29">
        <v>0.00262731481481478</v>
      </c>
      <c r="D112" s="73">
        <v>8</v>
      </c>
      <c r="E112" s="29">
        <v>0.00317129629629629</v>
      </c>
      <c r="F112" s="73">
        <v>34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0.00268518518518518</v>
      </c>
      <c r="B113" s="70">
        <v>10</v>
      </c>
      <c r="C113" s="29">
        <v>0.00263888888888886</v>
      </c>
      <c r="D113" s="73">
        <v>7</v>
      </c>
      <c r="E113" s="29">
        <v>0.00318287037037036</v>
      </c>
      <c r="F113" s="73">
        <v>33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0.00269675925925925</v>
      </c>
      <c r="B114" s="70">
        <v>9</v>
      </c>
      <c r="C114" s="29">
        <v>0.00265046296296293</v>
      </c>
      <c r="D114" s="73">
        <v>6</v>
      </c>
      <c r="E114" s="29">
        <v>0.00319444444444443</v>
      </c>
      <c r="F114" s="73">
        <v>33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0.00270833333333333</v>
      </c>
      <c r="B115" s="70">
        <v>8</v>
      </c>
      <c r="C115" s="29">
        <v>0.002662037037037</v>
      </c>
      <c r="D115" s="73">
        <v>6</v>
      </c>
      <c r="E115" s="29">
        <v>0.00320601851851851</v>
      </c>
      <c r="F115" s="73">
        <v>32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0.0027199074074074</v>
      </c>
      <c r="B116" s="70">
        <v>7</v>
      </c>
      <c r="C116" s="29">
        <v>0.00267361111111108</v>
      </c>
      <c r="D116" s="73">
        <v>5</v>
      </c>
      <c r="E116" s="29">
        <v>0.00321759259259258</v>
      </c>
      <c r="F116" s="73">
        <v>31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0.00273148148148148</v>
      </c>
      <c r="B117" s="70">
        <v>6</v>
      </c>
      <c r="C117" s="29">
        <v>0.00268518518518515</v>
      </c>
      <c r="D117" s="73">
        <v>4</v>
      </c>
      <c r="E117" s="29">
        <v>0.00322916666666666</v>
      </c>
      <c r="F117" s="73">
        <v>31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0.00274305555555555</v>
      </c>
      <c r="B118" s="70">
        <v>6</v>
      </c>
      <c r="C118" s="29">
        <v>0.00269675925925923</v>
      </c>
      <c r="D118" s="73">
        <v>3</v>
      </c>
      <c r="E118" s="29">
        <v>0.00324074074074073</v>
      </c>
      <c r="F118" s="73">
        <v>30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0.00275462962962962</v>
      </c>
      <c r="B119" s="70">
        <v>5</v>
      </c>
      <c r="C119" s="29">
        <v>0.0027083333333333</v>
      </c>
      <c r="D119" s="73">
        <v>2</v>
      </c>
      <c r="E119" s="29">
        <v>0.0032523148148148</v>
      </c>
      <c r="F119" s="73">
        <v>29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0.0027662037037037</v>
      </c>
      <c r="B120" s="70">
        <v>4</v>
      </c>
      <c r="C120" s="29">
        <v>0.00271990740740737</v>
      </c>
      <c r="D120" s="73">
        <v>1</v>
      </c>
      <c r="E120" s="29">
        <v>0.00326388888888888</v>
      </c>
      <c r="F120" s="73">
        <v>29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0.00277777777777777</v>
      </c>
      <c r="B121" s="70">
        <v>3</v>
      </c>
      <c r="C121" s="29">
        <v>0.00273148148148145</v>
      </c>
      <c r="D121" s="73">
        <v>0</v>
      </c>
      <c r="E121" s="29">
        <v>0.00327546296296295</v>
      </c>
      <c r="F121" s="73">
        <v>28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0.00278935185185185</v>
      </c>
      <c r="B122" s="70">
        <v>2</v>
      </c>
      <c r="C122" s="29">
        <v>0.00274305555555552</v>
      </c>
      <c r="D122" s="73">
        <v>0</v>
      </c>
      <c r="E122" s="29">
        <v>0.00328703703703703</v>
      </c>
      <c r="F122" s="73">
        <v>28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0.00280092592592592</v>
      </c>
      <c r="B123" s="83">
        <v>2</v>
      </c>
      <c r="C123" s="35"/>
      <c r="D123" s="81"/>
      <c r="E123" s="29">
        <v>0.0032986111111111</v>
      </c>
      <c r="F123" s="73">
        <v>27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0.00281249999999999</v>
      </c>
      <c r="B124" s="70">
        <v>1</v>
      </c>
      <c r="C124" s="35"/>
      <c r="D124" s="81"/>
      <c r="E124" s="29">
        <v>0.00331018518518517</v>
      </c>
      <c r="F124" s="73">
        <v>26</v>
      </c>
      <c r="W124" s="20"/>
    </row>
    <row r="125" spans="1:23" ht="15" customHeight="1">
      <c r="A125" s="29">
        <v>0.00282407407407407</v>
      </c>
      <c r="B125" s="70">
        <v>0</v>
      </c>
      <c r="C125" s="35"/>
      <c r="D125" s="81"/>
      <c r="E125" s="29">
        <v>0.00332175925925925</v>
      </c>
      <c r="F125" s="73">
        <v>26</v>
      </c>
      <c r="W125" s="20"/>
    </row>
    <row r="126" spans="1:23" ht="15" customHeight="1">
      <c r="A126" s="35"/>
      <c r="B126" s="74"/>
      <c r="C126" s="35"/>
      <c r="D126" s="81"/>
      <c r="E126" s="29">
        <v>0.00333333333333332</v>
      </c>
      <c r="F126" s="73">
        <v>25</v>
      </c>
      <c r="W126" s="21"/>
    </row>
    <row r="127" spans="1:23" ht="15" customHeight="1">
      <c r="A127" s="80"/>
      <c r="B127" s="74"/>
      <c r="C127" s="35"/>
      <c r="D127" s="81"/>
      <c r="E127" s="29">
        <v>0.0033449074074074</v>
      </c>
      <c r="F127" s="73">
        <v>25</v>
      </c>
      <c r="W127" s="18"/>
    </row>
    <row r="128" spans="1:23" ht="15" customHeight="1">
      <c r="A128" s="35"/>
      <c r="B128" s="74"/>
      <c r="C128" s="35"/>
      <c r="D128" s="81"/>
      <c r="E128" s="29">
        <v>0.00335648148148147</v>
      </c>
      <c r="F128" s="73">
        <v>24</v>
      </c>
      <c r="W128" s="18"/>
    </row>
    <row r="129" spans="1:23" ht="15" customHeight="1">
      <c r="A129" s="35"/>
      <c r="B129" s="74"/>
      <c r="C129" s="74"/>
      <c r="E129" s="29">
        <v>0.00336805555555554</v>
      </c>
      <c r="F129" s="73">
        <v>23</v>
      </c>
      <c r="W129" s="20"/>
    </row>
    <row r="130" spans="1:23" ht="15" customHeight="1">
      <c r="A130" s="80"/>
      <c r="B130" s="74"/>
      <c r="C130" s="74"/>
      <c r="E130" s="29">
        <v>0.00337962962962962</v>
      </c>
      <c r="F130" s="73">
        <v>23</v>
      </c>
      <c r="W130" s="18"/>
    </row>
    <row r="131" spans="1:23" ht="15" customHeight="1">
      <c r="A131" s="35"/>
      <c r="B131" s="74"/>
      <c r="C131" s="74"/>
      <c r="E131" s="29">
        <v>0.00339120370370369</v>
      </c>
      <c r="F131" s="73">
        <v>22</v>
      </c>
      <c r="W131" s="18"/>
    </row>
    <row r="132" spans="1:23" ht="15" customHeight="1">
      <c r="A132" s="35"/>
      <c r="B132" s="74"/>
      <c r="C132" s="74"/>
      <c r="E132" s="29">
        <v>0.00340277777777777</v>
      </c>
      <c r="F132" s="73">
        <v>22</v>
      </c>
      <c r="W132" s="18"/>
    </row>
    <row r="133" spans="5:23" ht="15" customHeight="1">
      <c r="E133" s="29">
        <v>0.00341435185185184</v>
      </c>
      <c r="F133" s="73">
        <v>21</v>
      </c>
      <c r="W133" s="20"/>
    </row>
    <row r="134" spans="5:23" ht="15" customHeight="1">
      <c r="E134" s="29">
        <v>0.00342592592592591</v>
      </c>
      <c r="F134" s="73">
        <v>20</v>
      </c>
      <c r="W134" s="20"/>
    </row>
    <row r="135" spans="5:23" ht="15" customHeight="1">
      <c r="E135" s="29">
        <v>0.00343749999999999</v>
      </c>
      <c r="F135" s="73">
        <v>20</v>
      </c>
      <c r="W135" s="22"/>
    </row>
    <row r="136" spans="5:23" ht="15" customHeight="1">
      <c r="E136" s="29">
        <v>0.00344907407407406</v>
      </c>
      <c r="F136" s="73">
        <v>19</v>
      </c>
      <c r="W136" s="20"/>
    </row>
    <row r="137" spans="5:23" ht="15" customHeight="1">
      <c r="E137" s="29">
        <v>0.00346064814814814</v>
      </c>
      <c r="F137" s="73">
        <v>19</v>
      </c>
      <c r="W137" s="18"/>
    </row>
    <row r="138" spans="5:23" ht="15" customHeight="1">
      <c r="E138" s="29">
        <v>0.00347222222222221</v>
      </c>
      <c r="F138" s="73">
        <v>18</v>
      </c>
      <c r="W138" s="18"/>
    </row>
    <row r="139" spans="5:23" ht="15" customHeight="1">
      <c r="E139" s="29">
        <v>0.00348379629629628</v>
      </c>
      <c r="F139" s="73">
        <v>17</v>
      </c>
      <c r="W139" s="18"/>
    </row>
    <row r="140" spans="5:23" ht="15" customHeight="1">
      <c r="E140" s="29">
        <v>0.00349537037037036</v>
      </c>
      <c r="F140" s="73">
        <v>17</v>
      </c>
      <c r="W140" s="25"/>
    </row>
    <row r="141" spans="5:23" ht="15" customHeight="1">
      <c r="E141" s="29">
        <v>0.00350694444444443</v>
      </c>
      <c r="F141" s="73">
        <v>16</v>
      </c>
      <c r="W141" s="20"/>
    </row>
    <row r="142" spans="5:23" ht="15" customHeight="1">
      <c r="E142" s="29">
        <v>0.00351851851851851</v>
      </c>
      <c r="F142" s="73">
        <v>16</v>
      </c>
      <c r="W142" s="25"/>
    </row>
    <row r="143" spans="5:23" ht="15" customHeight="1">
      <c r="E143" s="29">
        <v>0.00353009259259258</v>
      </c>
      <c r="F143" s="73">
        <v>15</v>
      </c>
      <c r="W143" s="18"/>
    </row>
    <row r="144" spans="5:23" ht="15" customHeight="1">
      <c r="E144" s="29">
        <v>0.00354166666666665</v>
      </c>
      <c r="F144" s="73">
        <v>14</v>
      </c>
      <c r="W144" s="18"/>
    </row>
    <row r="145" spans="5:23" ht="15" customHeight="1">
      <c r="E145" s="29">
        <v>0.00355324074074073</v>
      </c>
      <c r="F145" s="73">
        <v>14</v>
      </c>
      <c r="W145" s="18"/>
    </row>
    <row r="146" spans="5:23" ht="15" customHeight="1">
      <c r="E146" s="29">
        <v>0.0035648148148148</v>
      </c>
      <c r="F146" s="73">
        <v>13</v>
      </c>
      <c r="W146" s="18"/>
    </row>
    <row r="147" spans="5:23" ht="15" customHeight="1">
      <c r="E147" s="29">
        <v>0.00357638888888888</v>
      </c>
      <c r="F147" s="73">
        <v>13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5:23" ht="15" customHeight="1">
      <c r="E148" s="29">
        <v>0.00358796296296295</v>
      </c>
      <c r="F148" s="73">
        <v>12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5:23" ht="15" customHeight="1">
      <c r="E149" s="29">
        <v>0.00359953703703702</v>
      </c>
      <c r="F149" s="73">
        <v>11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5:23" ht="15" customHeight="1">
      <c r="E150" s="29">
        <v>0.0036111111111111</v>
      </c>
      <c r="F150" s="73">
        <v>11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5:23" ht="15" customHeight="1">
      <c r="E151" s="29">
        <v>0.00362268518518517</v>
      </c>
      <c r="F151" s="73">
        <v>10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5:23" ht="15" customHeight="1">
      <c r="E152" s="29">
        <v>0.00363425925925925</v>
      </c>
      <c r="F152" s="73">
        <v>9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5:23" ht="15" customHeight="1">
      <c r="E153" s="29">
        <v>0.00364583333333332</v>
      </c>
      <c r="F153" s="73">
        <v>9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5:23" ht="15" customHeight="1">
      <c r="E154" s="29">
        <v>0.00365740740740739</v>
      </c>
      <c r="F154" s="73">
        <v>8</v>
      </c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5:23" ht="15" customHeight="1">
      <c r="E155" s="29">
        <v>0.00366898148148147</v>
      </c>
      <c r="F155" s="73">
        <v>8</v>
      </c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5:23" ht="15" customHeight="1">
      <c r="E156" s="29">
        <v>0.00368055555555554</v>
      </c>
      <c r="F156" s="73">
        <v>7</v>
      </c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5:23" ht="15" customHeight="1">
      <c r="E157" s="29">
        <v>0.00369212962962962</v>
      </c>
      <c r="F157" s="73">
        <v>6</v>
      </c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5:23" ht="15" customHeight="1">
      <c r="E158" s="29">
        <v>0.00370370370370369</v>
      </c>
      <c r="F158" s="73">
        <v>6</v>
      </c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5:23" ht="15" customHeight="1">
      <c r="E159" s="29">
        <v>0.00371527777777776</v>
      </c>
      <c r="F159" s="73">
        <v>5</v>
      </c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5:23" ht="15" customHeight="1">
      <c r="E160" s="29">
        <v>0.00372685185185184</v>
      </c>
      <c r="F160" s="73">
        <v>5</v>
      </c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5:23" ht="15" customHeight="1">
      <c r="E161" s="29">
        <v>0.00373842592592591</v>
      </c>
      <c r="F161" s="73">
        <v>4</v>
      </c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5:23" ht="15" customHeight="1">
      <c r="E162" s="29">
        <v>0.00374999999999999</v>
      </c>
      <c r="F162" s="73">
        <v>3</v>
      </c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5:23" ht="15" customHeight="1">
      <c r="E163" s="29">
        <v>0.00376157407407406</v>
      </c>
      <c r="F163" s="73">
        <v>3</v>
      </c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5:23" ht="15" customHeight="1">
      <c r="E164" s="29">
        <v>0.00377314814814813</v>
      </c>
      <c r="F164" s="73">
        <v>2</v>
      </c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5:23" ht="15" customHeight="1">
      <c r="E165" s="29">
        <v>0.00378472222222221</v>
      </c>
      <c r="F165" s="73">
        <v>2</v>
      </c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5:23" ht="15" customHeight="1">
      <c r="E166" s="29">
        <v>0.00379629629629628</v>
      </c>
      <c r="F166" s="73">
        <v>1</v>
      </c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5:23" ht="15" customHeight="1">
      <c r="E167" s="29">
        <v>0.00380787037037036</v>
      </c>
      <c r="F167" s="73">
        <v>0</v>
      </c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5:23" ht="15" customHeight="1">
      <c r="E168" s="29">
        <v>0.00381944444444443</v>
      </c>
      <c r="F168" s="73">
        <v>0</v>
      </c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5:23" ht="15" customHeight="1">
      <c r="E169" s="35"/>
      <c r="F169" s="81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5:23" ht="15" customHeight="1">
      <c r="E170" s="35"/>
      <c r="F170" s="81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5:23" ht="15" customHeight="1">
      <c r="E171" s="35"/>
      <c r="F171" s="81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5:23" ht="15" customHeight="1">
      <c r="E172" s="35"/>
      <c r="F172" s="81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5:23" ht="15" customHeight="1">
      <c r="E173" s="35"/>
      <c r="F173" s="81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5:23" ht="15" customHeight="1">
      <c r="E174" s="35"/>
      <c r="F174" s="81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5:23" ht="15" customHeight="1">
      <c r="E175" s="35"/>
      <c r="F175" s="81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5:23" ht="15" customHeight="1">
      <c r="E176" s="35"/>
      <c r="F176" s="81"/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5:23" ht="15" customHeight="1">
      <c r="E177" s="35"/>
      <c r="F177" s="81"/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5:23" ht="15" customHeight="1">
      <c r="E178" s="35"/>
      <c r="F178" s="81"/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5:23" ht="15" customHeight="1">
      <c r="E179" s="35"/>
      <c r="F179" s="81"/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5:23" ht="15" customHeight="1">
      <c r="E180" s="35"/>
      <c r="F180" s="81"/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5:23" ht="15" customHeight="1">
      <c r="E181" s="35"/>
      <c r="F181" s="81"/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5:23" ht="15" customHeight="1">
      <c r="E182" s="35"/>
      <c r="F182" s="81"/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5:23" ht="15" customHeight="1">
      <c r="E183" s="82"/>
      <c r="F183" s="82"/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5:23" ht="15" customHeight="1">
      <c r="E184" s="82"/>
      <c r="F184" s="82"/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8:23" ht="15" customHeight="1"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8:23" ht="15" customHeight="1"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8:23" ht="15" customHeight="1"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8:23" ht="15" customHeight="1"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8:23" ht="15" customHeight="1"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8:23" ht="15" customHeight="1"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8:23" ht="15" customHeight="1"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8:23" ht="15" customHeight="1"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8:23" ht="15" customHeight="1"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8:23" ht="15" customHeight="1"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8:23" ht="15" customHeight="1"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8:23" ht="15" customHeight="1"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8:23" ht="15" customHeight="1"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8:23" ht="15" customHeight="1"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8:23" ht="15" customHeight="1"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8:23" ht="15" customHeight="1"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8:23" ht="15" customHeight="1"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8:23" ht="15" customHeight="1"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8:23" ht="15" customHeight="1"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8:23" ht="15" customHeight="1"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8:23" ht="15" customHeight="1"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8:23" ht="15" customHeight="1"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8:23" ht="15" customHeight="1"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8:23" ht="15" customHeight="1"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8:23" ht="15" customHeight="1"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8:23" ht="15" customHeight="1"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8:23" ht="15" customHeight="1"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8:23" ht="15" customHeight="1"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8:23" ht="15" customHeight="1"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8:23" ht="15" customHeight="1"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8:23" ht="15" customHeight="1"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8:23" ht="15" customHeight="1"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8:23" ht="15" customHeight="1"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8:23" ht="15" customHeight="1"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8:23" ht="15" customHeight="1"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8:23" ht="15" customHeight="1"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8:23" ht="15" customHeight="1"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8:23" ht="15" customHeight="1"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8:23" ht="15" customHeight="1"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8:23" ht="15" customHeight="1"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8:23" ht="15" customHeight="1"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8:23" ht="15" customHeight="1"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8:23" ht="15" customHeight="1"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8:23" ht="15" customHeight="1"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8:23" ht="15" customHeight="1"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8:19" ht="15" customHeight="1"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8:19" ht="15" customHeight="1"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8:19" ht="15" customHeight="1"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8:19" ht="15" customHeight="1"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8:19" ht="15" customHeight="1"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8:19" ht="15" customHeight="1"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8:19" ht="15" customHeight="1"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8:19" ht="15" customHeight="1"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8:19" ht="15" customHeight="1"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8:19" ht="15" customHeight="1"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8:19" ht="15" customHeight="1"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8:19" ht="15" customHeight="1"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8:19" ht="15" customHeight="1"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8:19" ht="15" customHeight="1"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8:19" ht="15" customHeight="1"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8:19" ht="15" customHeight="1"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8:19" ht="15" customHeight="1"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8:14" ht="15" customHeight="1">
      <c r="H247" s="3" t="s">
        <v>710</v>
      </c>
      <c r="I247" s="3"/>
      <c r="J247" s="3"/>
      <c r="K247" s="3"/>
      <c r="L247" s="3" t="s">
        <v>710</v>
      </c>
      <c r="N247" s="38"/>
    </row>
    <row r="252" spans="8:19" ht="15" customHeight="1"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8:19" ht="15" customHeight="1"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8:19" ht="15" customHeight="1"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8:19" ht="15" customHeight="1"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8:19" ht="15" customHeight="1"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8:19" ht="15" customHeight="1"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8:19" ht="15" customHeight="1"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8:19" ht="15" customHeight="1"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8:19" ht="15" customHeight="1"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8:19" ht="15" customHeight="1"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8:19" ht="15" customHeight="1"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8:19" ht="15" customHeight="1"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8:19" ht="15" customHeight="1"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8:19" ht="15" customHeight="1"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8:19" ht="15" customHeight="1"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8:19" ht="15" customHeight="1"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8:19" ht="15" customHeight="1"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8:19" ht="15" customHeight="1"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8:19" ht="15" customHeight="1"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8:19" ht="15" customHeight="1"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8:19" ht="15" customHeight="1"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8:19" ht="15" customHeight="1"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8:19" ht="15" customHeight="1"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8:19" ht="15" customHeight="1"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8:19" ht="15" customHeight="1"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8:19" ht="15" customHeight="1"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8:14" ht="15" customHeight="1">
      <c r="H278" s="3" t="s">
        <v>710</v>
      </c>
      <c r="I278" s="3"/>
      <c r="J278" s="3"/>
      <c r="K278" s="3"/>
      <c r="L278" s="3" t="s">
        <v>710</v>
      </c>
      <c r="N278" s="38"/>
    </row>
    <row r="302" spans="8:19" ht="15" customHeight="1"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8:19" ht="15" customHeight="1"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8:19" ht="15" customHeight="1"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8:19" ht="15" customHeight="1"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8:19" ht="15" customHeight="1"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8:19" ht="15" customHeight="1"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8:19" ht="15" customHeight="1"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8:19" ht="15" customHeight="1"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8:19" ht="15" customHeight="1"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8:19" ht="15" customHeight="1"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8:19" ht="15" customHeight="1"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8:19" ht="15" customHeight="1"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8:19" ht="15" customHeight="1"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8:19" ht="15" customHeight="1"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8:19" ht="15" customHeight="1"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8:19" ht="15" customHeight="1"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8:19" ht="15" customHeight="1"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8:19" ht="15" customHeight="1"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8:19" ht="15" customHeight="1"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8:19" ht="15" customHeight="1"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8:19" ht="15" customHeight="1"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8:19" ht="15" customHeight="1"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8:19" ht="15" customHeight="1"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8:19" ht="15" customHeight="1"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8:19" ht="15" customHeight="1"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8:19" ht="15" customHeight="1"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8:19" ht="15" customHeight="1"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8:19" ht="15" customHeight="1"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8:19" ht="15" customHeight="1"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8:19" ht="15" customHeight="1"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8:19" ht="15" customHeight="1"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8:19" ht="15" customHeight="1"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8:19" ht="15" customHeight="1"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8:19" ht="15" customHeight="1"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8:19" ht="15" customHeight="1"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8:19" ht="15" customHeight="1"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8:19" ht="15" customHeight="1"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8:19" ht="15" customHeight="1"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8:19" ht="15" customHeight="1"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8:19" ht="15" customHeight="1"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8:19" ht="15" customHeight="1"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8:19" ht="15" customHeight="1"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8:19" ht="15" customHeight="1"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8:19" ht="15" customHeight="1"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8:19" ht="15" customHeight="1"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8:19" ht="15" customHeight="1"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8:19" ht="15" customHeight="1"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8:19" ht="15" customHeight="1"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8:19" ht="15" customHeight="1"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8:19" ht="15" customHeight="1"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8:19" ht="15" customHeight="1"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8:19" ht="15" customHeight="1"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8:19" ht="15" customHeight="1"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8:19" ht="15" customHeight="1"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8:19" ht="15" customHeight="1"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8:19" ht="15" customHeight="1"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8:19" ht="15" customHeight="1"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8:19" ht="15" customHeight="1"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8:19" ht="15" customHeight="1"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8:19" ht="15" customHeight="1"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8:19" ht="15" customHeight="1"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8:19" ht="15" customHeight="1"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8:19" ht="15" customHeight="1"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8:19" ht="15" customHeight="1"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8:19" ht="15" customHeight="1"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8:19" ht="15" customHeight="1"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8:19" ht="15" customHeight="1"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8:19" ht="15" customHeight="1"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8:19" ht="15" customHeight="1"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8:19" ht="15" customHeight="1"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8:19" ht="15" customHeight="1"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8:19" ht="15" customHeight="1"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8:19" ht="15" customHeight="1"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8:19" ht="15" customHeight="1"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8:19" ht="15" customHeight="1"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8:19" ht="15" customHeight="1"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8:19" ht="15" customHeight="1"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8:19" ht="15" customHeight="1"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8:19" ht="15" customHeight="1"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8:19" ht="15" customHeight="1"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8:19" ht="15" customHeight="1"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8:19" ht="15" customHeight="1"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8:19" ht="15" customHeight="1"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8:19" ht="15" customHeight="1"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8:19" ht="15" customHeight="1"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8:19" ht="15" customHeight="1"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8:19" ht="15" customHeight="1"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8:19" ht="15" customHeight="1"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8:19" ht="15" customHeight="1"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8:19" ht="15" customHeight="1"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8:19" ht="15" customHeight="1"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8:19" ht="15" customHeight="1"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8:19" ht="15" customHeight="1"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8:19" ht="15" customHeight="1"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8:19" ht="15" customHeight="1"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8:19" ht="15" customHeight="1"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8:19" ht="15" customHeight="1"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8:19" ht="15" customHeight="1"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8:19" ht="15" customHeight="1"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8:19" ht="15" customHeight="1"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8:19" ht="15" customHeight="1"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8:19" ht="15" customHeight="1"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8:19" ht="15" customHeight="1"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8:19" ht="15" customHeight="1"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8:19" ht="15" customHeight="1"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8:19" ht="15" customHeight="1"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8:19" ht="15" customHeight="1"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8:19" ht="15" customHeight="1"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8:19" ht="15" customHeight="1"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8:19" ht="15" customHeight="1"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8:19" ht="15" customHeight="1"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8:19" ht="15" customHeight="1"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8:19" ht="15" customHeight="1"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8:19" ht="15" customHeight="1"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8:19" ht="15" customHeight="1"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8:19" ht="15" customHeight="1"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8:19" ht="15" customHeight="1"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8:19" ht="15" customHeight="1"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8:19" ht="15" customHeight="1"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8:19" ht="15" customHeight="1"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8:19" ht="15" customHeight="1"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8:19" ht="15" customHeight="1"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8:14" ht="15" customHeight="1">
      <c r="H424" s="3" t="s">
        <v>710</v>
      </c>
      <c r="I424" s="3"/>
      <c r="J424" s="3"/>
      <c r="K424" s="3"/>
      <c r="L424" s="3" t="s">
        <v>710</v>
      </c>
      <c r="N424" s="38"/>
    </row>
  </sheetData>
  <sheetProtection selectLockedCells="1"/>
  <mergeCells count="12">
    <mergeCell ref="V1:V2"/>
    <mergeCell ref="O1:P1"/>
    <mergeCell ref="Q1:R1"/>
    <mergeCell ref="S1:S2"/>
    <mergeCell ref="T1:T2"/>
    <mergeCell ref="U1:U2"/>
    <mergeCell ref="M1:N1"/>
    <mergeCell ref="H1:H2"/>
    <mergeCell ref="I1:I2"/>
    <mergeCell ref="J1:J2"/>
    <mergeCell ref="K1:K2"/>
    <mergeCell ref="L1:L2"/>
  </mergeCells>
  <dataValidations count="9">
    <dataValidation type="list" allowBlank="1" showInputMessage="1" showErrorMessage="1" sqref="V3:V39">
      <formula1>structures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T3:T39">
      <formula1>division</formula1>
    </dataValidation>
    <dataValidation type="list" allowBlank="1" showInputMessage="1" showErrorMessage="1" sqref="M3:M39">
      <formula1>nat1bg</formula1>
    </dataValidation>
    <dataValidation type="list" allowBlank="1" showInputMessage="1" showErrorMessage="1" sqref="O3:O39">
      <formula1>nat2bg</formula1>
    </dataValidation>
    <dataValidation type="list" allowBlank="1" showInputMessage="1" showErrorMessage="1" sqref="Q3:Q39">
      <formula1>bg</formula1>
    </dataValidation>
    <dataValidation type="list" allowBlank="1" showInputMessage="1" showErrorMessage="1" sqref="J3:J39">
      <formula1>benjf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K3:K39">
      <formula1>clubs</formula1>
    </dataValidation>
  </dataValidations>
  <printOptions gridLines="1" horizontalCentered="1" verticalCentered="1"/>
  <pageMargins left="0.2362204724409449" right="0.2362204724409449" top="1.4960629921259843" bottom="0.7480314960629921" header="0.31496062992125984" footer="0.31496062992125984"/>
  <pageSetup fitToHeight="0" fitToWidth="0" orientation="landscape" paperSize="9" scale="59"/>
  <headerFooter>
    <oddHeader>&amp;L&amp;G&amp;C&amp;"Arial,Gras"&amp;28
CLASS TRIATHLON
BENJAMINS&amp;R&amp;"Arial,Gras"&amp;28
Saison 2012</oddHeader>
    <oddFooter>&amp;C&amp;"Arial,Gras"&amp;12Direction Technique Nationale / Secteur Jeune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Z424"/>
  <sheetViews>
    <sheetView zoomScalePageLayoutView="0" workbookViewId="0" topLeftCell="H1">
      <selection activeCell="H3" sqref="A3:IV11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7.00390625" style="1" bestFit="1" customWidth="1"/>
    <col min="15" max="15" width="12.8515625" style="1" bestFit="1" customWidth="1"/>
    <col min="16" max="16" width="6.421875" style="1" bestFit="1" customWidth="1"/>
    <col min="17" max="17" width="14.00390625" style="1" bestFit="1" customWidth="1"/>
    <col min="18" max="18" width="7.00390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68"/>
      <c r="C1" s="68"/>
      <c r="H1" s="189" t="s">
        <v>709</v>
      </c>
      <c r="I1" s="187" t="s">
        <v>738</v>
      </c>
      <c r="J1" s="191" t="s">
        <v>743</v>
      </c>
      <c r="K1" s="187" t="s">
        <v>67</v>
      </c>
      <c r="L1" s="187" t="s">
        <v>711</v>
      </c>
      <c r="M1" s="181" t="s">
        <v>739</v>
      </c>
      <c r="N1" s="182"/>
      <c r="O1" s="179" t="s">
        <v>740</v>
      </c>
      <c r="P1" s="180"/>
      <c r="Q1" s="181" t="s">
        <v>741</v>
      </c>
      <c r="R1" s="182"/>
      <c r="S1" s="206" t="s">
        <v>77</v>
      </c>
      <c r="T1" s="185" t="s">
        <v>742</v>
      </c>
      <c r="U1" s="185" t="s">
        <v>68</v>
      </c>
      <c r="V1" s="177" t="s">
        <v>69</v>
      </c>
      <c r="Z1" s="17"/>
    </row>
    <row r="2" spans="1:26" ht="39" thickBot="1">
      <c r="A2" s="69" t="s">
        <v>744</v>
      </c>
      <c r="B2" s="30" t="s">
        <v>72</v>
      </c>
      <c r="C2" s="69" t="s">
        <v>73</v>
      </c>
      <c r="D2" s="30" t="s">
        <v>72</v>
      </c>
      <c r="E2" s="69" t="s">
        <v>74</v>
      </c>
      <c r="F2" s="30" t="s">
        <v>72</v>
      </c>
      <c r="G2" s="37"/>
      <c r="H2" s="210"/>
      <c r="I2" s="209"/>
      <c r="J2" s="211"/>
      <c r="K2" s="209"/>
      <c r="L2" s="209"/>
      <c r="M2" s="134" t="s">
        <v>70</v>
      </c>
      <c r="N2" s="134" t="s">
        <v>708</v>
      </c>
      <c r="O2" s="135" t="s">
        <v>70</v>
      </c>
      <c r="P2" s="135" t="s">
        <v>708</v>
      </c>
      <c r="Q2" s="134" t="s">
        <v>71</v>
      </c>
      <c r="R2" s="134" t="s">
        <v>708</v>
      </c>
      <c r="S2" s="207"/>
      <c r="T2" s="208"/>
      <c r="U2" s="208"/>
      <c r="V2" s="205"/>
      <c r="W2" s="18"/>
      <c r="X2" s="19"/>
      <c r="Z2" s="17"/>
    </row>
    <row r="3" spans="1:26" ht="17.25" customHeight="1">
      <c r="A3" s="29">
        <v>0.001423611111111111</v>
      </c>
      <c r="B3" s="70">
        <v>100</v>
      </c>
      <c r="C3" s="29">
        <v>0.0013773148148148147</v>
      </c>
      <c r="D3" s="70">
        <v>100</v>
      </c>
      <c r="E3" s="29">
        <v>0.001979166666666667</v>
      </c>
      <c r="F3" s="70">
        <v>100</v>
      </c>
      <c r="G3" s="20"/>
      <c r="H3" s="96" t="s">
        <v>829</v>
      </c>
      <c r="I3" s="97" t="s">
        <v>830</v>
      </c>
      <c r="J3" s="98">
        <v>1998</v>
      </c>
      <c r="K3" s="98" t="s">
        <v>385</v>
      </c>
      <c r="L3" s="98" t="s">
        <v>723</v>
      </c>
      <c r="M3" s="99"/>
      <c r="N3" s="131">
        <f>IF(M3=0,0,IF(M3&lt;$A$3,100,IF(M3&gt;$A$126,0,IF(M3=LOOKUP(M3,$A$3:$A$126),VLOOKUP(M3,$A$3:$B$126,2),VLOOKUP(M3,$A$3:$B$126,2)-1))))</f>
        <v>0</v>
      </c>
      <c r="O3" s="100">
        <v>0.00234953703703705</v>
      </c>
      <c r="P3" s="122">
        <f>IF(O3=0,0,IF(O3&lt;$C$3,100,IF(O3&gt;$C$123,0,IF(O3=LOOKUP(O3,$C$3:$C$123),VLOOKUP(O3,$C$3:$D$123,2),VLOOKUP(O3,$C$3:$D$123,2)-1))))</f>
        <v>30</v>
      </c>
      <c r="Q3" s="99">
        <v>0.00266203703703703</v>
      </c>
      <c r="R3" s="125">
        <f>IF(Q3=0,0,IF(Q3&lt;$E$3,100,IF(Q3&gt;$E$174,0,IF(Q3=LOOKUP(Q3,$E$3:$E$174),VLOOKUP(Q3,$E$3:$F$174,2),VLOOKUP(Q3,$E$3:$F$174,2)-1))))</f>
        <v>65</v>
      </c>
      <c r="S3" s="128">
        <f aca="true" t="shared" si="0" ref="S3:S37">IF(N3&gt;P3,N3+R3,P3+R3)</f>
        <v>95</v>
      </c>
      <c r="T3" s="101"/>
      <c r="U3" s="102"/>
      <c r="V3" s="103"/>
      <c r="W3" s="18"/>
      <c r="X3" s="19"/>
      <c r="Z3" s="17"/>
    </row>
    <row r="4" spans="1:24" ht="17.25" customHeight="1">
      <c r="A4" s="64">
        <v>0.0014351851851851854</v>
      </c>
      <c r="B4" s="71">
        <v>99</v>
      </c>
      <c r="C4" s="29">
        <v>0.001388888888888889</v>
      </c>
      <c r="D4" s="70">
        <v>99</v>
      </c>
      <c r="E4" s="29">
        <v>0.001990740740740741</v>
      </c>
      <c r="F4" s="70">
        <v>99</v>
      </c>
      <c r="G4" s="20"/>
      <c r="H4" s="104" t="s">
        <v>831</v>
      </c>
      <c r="I4" s="105" t="s">
        <v>832</v>
      </c>
      <c r="J4" s="106">
        <v>1998</v>
      </c>
      <c r="K4" s="106" t="s">
        <v>385</v>
      </c>
      <c r="L4" s="106" t="s">
        <v>723</v>
      </c>
      <c r="M4" s="107"/>
      <c r="N4" s="132">
        <f aca="true" t="shared" si="1" ref="N4:N39">IF(M4=0,0,IF(M4&lt;$A$3,100,IF(M4&gt;$A$126,0,IF(M4=LOOKUP(M4,$A$3:$A$126),VLOOKUP(M4,$A$3:$B$126,2),VLOOKUP(M4,$A$3:$B$126,2)-1))))</f>
        <v>0</v>
      </c>
      <c r="O4" s="108">
        <v>0.00189814814814815</v>
      </c>
      <c r="P4" s="123">
        <f aca="true" t="shared" si="2" ref="P4:P39">IF(O4=0,0,IF(O4&lt;$C$3,100,IF(O4&gt;$C$123,0,IF(O4=LOOKUP(O4,$C$3:$C$123),VLOOKUP(O4,$C$3:$D$123,2),VLOOKUP(O4,$C$3:$D$123,2)-1))))</f>
        <v>62</v>
      </c>
      <c r="Q4" s="107">
        <v>0.0027199074074074</v>
      </c>
      <c r="R4" s="126">
        <f aca="true" t="shared" si="3" ref="R4:R39">IF(Q4=0,0,IF(Q4&lt;$E$3,100,IF(Q4&gt;$E$174,0,IF(Q4=LOOKUP(Q4,$E$3:$E$174),VLOOKUP(Q4,$E$3:$F$174,2),VLOOKUP(Q4,$E$3:$F$174,2)-1))))</f>
        <v>62</v>
      </c>
      <c r="S4" s="129">
        <f t="shared" si="0"/>
        <v>124</v>
      </c>
      <c r="T4" s="109"/>
      <c r="U4" s="110"/>
      <c r="V4" s="111"/>
      <c r="W4" s="20"/>
      <c r="X4" s="19"/>
    </row>
    <row r="5" spans="1:24" ht="17.25" customHeight="1">
      <c r="A5" s="29">
        <v>0.00144675925925926</v>
      </c>
      <c r="B5" s="70">
        <v>98</v>
      </c>
      <c r="C5" s="29">
        <v>0.00140046296296296</v>
      </c>
      <c r="D5" s="70">
        <v>99</v>
      </c>
      <c r="E5" s="29">
        <v>0.00200231481481481</v>
      </c>
      <c r="F5" s="70">
        <v>99</v>
      </c>
      <c r="G5" s="20"/>
      <c r="H5" s="104" t="s">
        <v>833</v>
      </c>
      <c r="I5" s="105" t="s">
        <v>834</v>
      </c>
      <c r="J5" s="106">
        <v>1998</v>
      </c>
      <c r="K5" s="106" t="s">
        <v>385</v>
      </c>
      <c r="L5" s="106" t="s">
        <v>723</v>
      </c>
      <c r="M5" s="107"/>
      <c r="N5" s="132">
        <f t="shared" si="1"/>
        <v>0</v>
      </c>
      <c r="O5" s="108">
        <v>0.00211805555555556</v>
      </c>
      <c r="P5" s="123">
        <f t="shared" si="2"/>
        <v>47</v>
      </c>
      <c r="Q5" s="107">
        <v>0.00267361111111111</v>
      </c>
      <c r="R5" s="126">
        <f t="shared" si="3"/>
        <v>65</v>
      </c>
      <c r="S5" s="129">
        <f t="shared" si="0"/>
        <v>112</v>
      </c>
      <c r="T5" s="109"/>
      <c r="U5" s="110"/>
      <c r="V5" s="111"/>
      <c r="W5" s="18"/>
      <c r="X5" s="19"/>
    </row>
    <row r="6" spans="1:24" ht="17.25" customHeight="1">
      <c r="A6" s="64">
        <v>0.00145833333333333</v>
      </c>
      <c r="B6" s="71">
        <v>97</v>
      </c>
      <c r="C6" s="29">
        <v>0.00141203703703704</v>
      </c>
      <c r="D6" s="70">
        <v>98</v>
      </c>
      <c r="E6" s="29">
        <v>0.00201388888888889</v>
      </c>
      <c r="F6" s="70">
        <v>98</v>
      </c>
      <c r="G6" s="20"/>
      <c r="H6" s="104" t="s">
        <v>835</v>
      </c>
      <c r="I6" s="105" t="s">
        <v>815</v>
      </c>
      <c r="J6" s="106">
        <v>1997</v>
      </c>
      <c r="K6" s="106" t="s">
        <v>385</v>
      </c>
      <c r="L6" s="106" t="s">
        <v>723</v>
      </c>
      <c r="M6" s="107"/>
      <c r="N6" s="132">
        <f t="shared" si="1"/>
        <v>0</v>
      </c>
      <c r="O6" s="108">
        <v>0.00209490740740742</v>
      </c>
      <c r="P6" s="123">
        <f t="shared" si="2"/>
        <v>48</v>
      </c>
      <c r="Q6" s="107">
        <v>0.00263888888888889</v>
      </c>
      <c r="R6" s="126">
        <f t="shared" si="3"/>
        <v>66</v>
      </c>
      <c r="S6" s="129">
        <f t="shared" si="0"/>
        <v>114</v>
      </c>
      <c r="T6" s="109"/>
      <c r="U6" s="110"/>
      <c r="V6" s="111"/>
      <c r="W6" s="18"/>
      <c r="X6" s="19"/>
    </row>
    <row r="7" spans="1:24" ht="17.25" customHeight="1">
      <c r="A7" s="29">
        <v>0.00146990740740741</v>
      </c>
      <c r="B7" s="70">
        <v>97</v>
      </c>
      <c r="C7" s="29">
        <v>0.00142361111111111</v>
      </c>
      <c r="D7" s="70">
        <v>97</v>
      </c>
      <c r="E7" s="29">
        <v>0.00202546296296296</v>
      </c>
      <c r="F7" s="70">
        <v>97</v>
      </c>
      <c r="G7" s="20"/>
      <c r="H7" s="112" t="s">
        <v>836</v>
      </c>
      <c r="I7" s="113" t="s">
        <v>837</v>
      </c>
      <c r="J7" s="106">
        <v>1997</v>
      </c>
      <c r="K7" s="106" t="s">
        <v>385</v>
      </c>
      <c r="L7" s="106" t="s">
        <v>723</v>
      </c>
      <c r="M7" s="107"/>
      <c r="N7" s="132">
        <f t="shared" si="1"/>
        <v>0</v>
      </c>
      <c r="O7" s="108">
        <v>0.00234953703703705</v>
      </c>
      <c r="P7" s="123">
        <f t="shared" si="2"/>
        <v>30</v>
      </c>
      <c r="Q7" s="107">
        <v>0.00309027777777777</v>
      </c>
      <c r="R7" s="126">
        <f t="shared" si="3"/>
        <v>44</v>
      </c>
      <c r="S7" s="129">
        <f t="shared" si="0"/>
        <v>74</v>
      </c>
      <c r="T7" s="109"/>
      <c r="U7" s="110"/>
      <c r="V7" s="111"/>
      <c r="W7" s="18"/>
      <c r="X7" s="19"/>
    </row>
    <row r="8" spans="1:24" ht="17.25" customHeight="1">
      <c r="A8" s="64">
        <v>0.00148148148148148</v>
      </c>
      <c r="B8" s="71">
        <v>96</v>
      </c>
      <c r="C8" s="29">
        <v>0.00143518518518519</v>
      </c>
      <c r="D8" s="70">
        <v>96</v>
      </c>
      <c r="E8" s="29">
        <v>0.00203703703703704</v>
      </c>
      <c r="F8" s="70">
        <v>97</v>
      </c>
      <c r="G8" s="20"/>
      <c r="H8" s="112" t="s">
        <v>838</v>
      </c>
      <c r="I8" s="113" t="s">
        <v>839</v>
      </c>
      <c r="J8" s="106">
        <v>1997</v>
      </c>
      <c r="K8" s="106" t="s">
        <v>260</v>
      </c>
      <c r="L8" s="106" t="s">
        <v>723</v>
      </c>
      <c r="M8" s="107"/>
      <c r="N8" s="132">
        <f t="shared" si="1"/>
        <v>0</v>
      </c>
      <c r="O8" s="108">
        <v>0.00159722222222222</v>
      </c>
      <c r="P8" s="123">
        <f t="shared" si="2"/>
        <v>84</v>
      </c>
      <c r="Q8" s="107">
        <v>0.00238425925925926</v>
      </c>
      <c r="R8" s="126">
        <f t="shared" si="3"/>
        <v>79</v>
      </c>
      <c r="S8" s="129">
        <f t="shared" si="0"/>
        <v>163</v>
      </c>
      <c r="T8" s="109"/>
      <c r="U8" s="110"/>
      <c r="V8" s="111"/>
      <c r="W8" s="21"/>
      <c r="X8" s="19"/>
    </row>
    <row r="9" spans="1:24" ht="17.25" customHeight="1">
      <c r="A9" s="29">
        <v>0.00149305555555556</v>
      </c>
      <c r="B9" s="70">
        <v>95</v>
      </c>
      <c r="C9" s="29">
        <v>0.00144675925925926</v>
      </c>
      <c r="D9" s="70">
        <v>95</v>
      </c>
      <c r="E9" s="29">
        <v>0.00204861111111111</v>
      </c>
      <c r="F9" s="70">
        <v>96</v>
      </c>
      <c r="G9" s="20"/>
      <c r="H9" s="112" t="s">
        <v>840</v>
      </c>
      <c r="I9" s="113" t="s">
        <v>841</v>
      </c>
      <c r="J9" s="106">
        <v>1997</v>
      </c>
      <c r="K9" s="106" t="s">
        <v>260</v>
      </c>
      <c r="L9" s="106" t="s">
        <v>723</v>
      </c>
      <c r="M9" s="107"/>
      <c r="N9" s="132">
        <f t="shared" si="1"/>
        <v>0</v>
      </c>
      <c r="O9" s="108">
        <v>0.00217592592592594</v>
      </c>
      <c r="P9" s="123">
        <f t="shared" si="2"/>
        <v>42</v>
      </c>
      <c r="Q9" s="107">
        <v>0.00236111111111111</v>
      </c>
      <c r="R9" s="126">
        <f t="shared" si="3"/>
        <v>80</v>
      </c>
      <c r="S9" s="129">
        <f t="shared" si="0"/>
        <v>122</v>
      </c>
      <c r="T9" s="109"/>
      <c r="U9" s="110"/>
      <c r="V9" s="111"/>
      <c r="W9" s="20"/>
      <c r="X9" s="19"/>
    </row>
    <row r="10" spans="1:24" ht="17.25" customHeight="1">
      <c r="A10" s="64">
        <v>0.00150462962962963</v>
      </c>
      <c r="B10" s="71">
        <v>94</v>
      </c>
      <c r="C10" s="29">
        <v>0.00145833333333333</v>
      </c>
      <c r="D10" s="70">
        <v>94</v>
      </c>
      <c r="E10" s="29">
        <v>0.00206018518518518</v>
      </c>
      <c r="F10" s="70">
        <v>96</v>
      </c>
      <c r="G10" s="20"/>
      <c r="H10" s="112" t="s">
        <v>842</v>
      </c>
      <c r="I10" s="113" t="s">
        <v>843</v>
      </c>
      <c r="J10" s="106">
        <v>1998</v>
      </c>
      <c r="K10" s="106" t="s">
        <v>394</v>
      </c>
      <c r="L10" s="106" t="s">
        <v>723</v>
      </c>
      <c r="M10" s="107"/>
      <c r="N10" s="132">
        <f t="shared" si="1"/>
        <v>0</v>
      </c>
      <c r="O10" s="108">
        <v>0.00319444444444468</v>
      </c>
      <c r="P10" s="123">
        <f t="shared" si="2"/>
        <v>0</v>
      </c>
      <c r="Q10" s="107">
        <v>0.00362268518518518</v>
      </c>
      <c r="R10" s="126">
        <f t="shared" si="3"/>
        <v>17</v>
      </c>
      <c r="S10" s="129">
        <f t="shared" si="0"/>
        <v>17</v>
      </c>
      <c r="T10" s="109"/>
      <c r="U10" s="110"/>
      <c r="V10" s="111"/>
      <c r="W10" s="18"/>
      <c r="X10" s="19"/>
    </row>
    <row r="11" spans="1:24" ht="17.25" customHeight="1">
      <c r="A11" s="29">
        <v>0.00151620370370371</v>
      </c>
      <c r="B11" s="70">
        <v>93</v>
      </c>
      <c r="C11" s="29">
        <v>0.00146990740740741</v>
      </c>
      <c r="D11" s="70">
        <v>93</v>
      </c>
      <c r="E11" s="29">
        <v>0.00207175925925926</v>
      </c>
      <c r="F11" s="70">
        <v>95</v>
      </c>
      <c r="G11" s="20"/>
      <c r="H11" s="112" t="s">
        <v>844</v>
      </c>
      <c r="I11" s="113" t="s">
        <v>845</v>
      </c>
      <c r="J11" s="106">
        <v>1998</v>
      </c>
      <c r="K11" s="106" t="s">
        <v>394</v>
      </c>
      <c r="L11" s="106" t="s">
        <v>723</v>
      </c>
      <c r="M11" s="107"/>
      <c r="N11" s="132">
        <f t="shared" si="1"/>
        <v>0</v>
      </c>
      <c r="O11" s="108">
        <v>0.00334490740740772</v>
      </c>
      <c r="P11" s="123">
        <f t="shared" si="2"/>
        <v>0</v>
      </c>
      <c r="Q11" s="107">
        <v>0.00333333333333333</v>
      </c>
      <c r="R11" s="126">
        <f t="shared" si="3"/>
        <v>31</v>
      </c>
      <c r="S11" s="129">
        <f t="shared" si="0"/>
        <v>31</v>
      </c>
      <c r="T11" s="109"/>
      <c r="U11" s="110"/>
      <c r="V11" s="111"/>
      <c r="W11" s="20"/>
      <c r="X11" s="19"/>
    </row>
    <row r="12" spans="1:24" ht="17.25" customHeight="1">
      <c r="A12" s="64">
        <v>0.00152777777777778</v>
      </c>
      <c r="B12" s="70">
        <v>93</v>
      </c>
      <c r="C12" s="29">
        <v>0.00148148148148148</v>
      </c>
      <c r="D12" s="70">
        <v>93</v>
      </c>
      <c r="E12" s="29">
        <v>0.00208333333333333</v>
      </c>
      <c r="F12" s="70">
        <v>95</v>
      </c>
      <c r="G12" s="20"/>
      <c r="H12" s="112"/>
      <c r="I12" s="113"/>
      <c r="J12" s="106"/>
      <c r="K12" s="106"/>
      <c r="L12" s="106"/>
      <c r="M12" s="107"/>
      <c r="N12" s="132">
        <f t="shared" si="1"/>
        <v>0</v>
      </c>
      <c r="O12" s="108"/>
      <c r="P12" s="123">
        <f t="shared" si="2"/>
        <v>0</v>
      </c>
      <c r="Q12" s="107"/>
      <c r="R12" s="126">
        <f t="shared" si="3"/>
        <v>0</v>
      </c>
      <c r="S12" s="129">
        <f t="shared" si="0"/>
        <v>0</v>
      </c>
      <c r="T12" s="109"/>
      <c r="U12" s="110"/>
      <c r="V12" s="111"/>
      <c r="W12" s="20"/>
      <c r="X12" s="19"/>
    </row>
    <row r="13" spans="1:24" ht="17.25" customHeight="1">
      <c r="A13" s="29">
        <v>0.00153935185185185</v>
      </c>
      <c r="B13" s="70">
        <v>92</v>
      </c>
      <c r="C13" s="29">
        <v>0.00149305555555556</v>
      </c>
      <c r="D13" s="70">
        <v>92</v>
      </c>
      <c r="E13" s="29">
        <v>0.00209490740740741</v>
      </c>
      <c r="F13" s="70">
        <v>94</v>
      </c>
      <c r="G13" s="20"/>
      <c r="H13" s="112"/>
      <c r="I13" s="113"/>
      <c r="J13" s="106"/>
      <c r="K13" s="106"/>
      <c r="L13" s="106"/>
      <c r="M13" s="107"/>
      <c r="N13" s="132">
        <f t="shared" si="1"/>
        <v>0</v>
      </c>
      <c r="O13" s="108"/>
      <c r="P13" s="123">
        <f t="shared" si="2"/>
        <v>0</v>
      </c>
      <c r="Q13" s="107"/>
      <c r="R13" s="126">
        <f t="shared" si="3"/>
        <v>0</v>
      </c>
      <c r="S13" s="129">
        <f t="shared" si="0"/>
        <v>0</v>
      </c>
      <c r="T13" s="109"/>
      <c r="U13" s="110"/>
      <c r="V13" s="111"/>
      <c r="W13" s="18"/>
      <c r="X13" s="19"/>
    </row>
    <row r="14" spans="1:24" ht="17.25" customHeight="1">
      <c r="A14" s="64">
        <v>0.00155092592592593</v>
      </c>
      <c r="B14" s="70">
        <v>91</v>
      </c>
      <c r="C14" s="29">
        <v>0.00150462962962963</v>
      </c>
      <c r="D14" s="70">
        <v>91</v>
      </c>
      <c r="E14" s="29">
        <v>0.00210648148148148</v>
      </c>
      <c r="F14" s="70">
        <v>93</v>
      </c>
      <c r="G14" s="20"/>
      <c r="H14" s="112"/>
      <c r="I14" s="113"/>
      <c r="J14" s="106"/>
      <c r="K14" s="106"/>
      <c r="L14" s="106"/>
      <c r="M14" s="107"/>
      <c r="N14" s="132">
        <f t="shared" si="1"/>
        <v>0</v>
      </c>
      <c r="O14" s="108"/>
      <c r="P14" s="123">
        <f t="shared" si="2"/>
        <v>0</v>
      </c>
      <c r="Q14" s="107"/>
      <c r="R14" s="126">
        <f t="shared" si="3"/>
        <v>0</v>
      </c>
      <c r="S14" s="129">
        <f t="shared" si="0"/>
        <v>0</v>
      </c>
      <c r="T14" s="109"/>
      <c r="U14" s="110"/>
      <c r="V14" s="111"/>
      <c r="W14" s="18"/>
      <c r="X14" s="19"/>
    </row>
    <row r="15" spans="1:24" ht="17.25" customHeight="1">
      <c r="A15" s="29">
        <v>0.0015625</v>
      </c>
      <c r="B15" s="70">
        <v>90</v>
      </c>
      <c r="C15" s="29">
        <v>0.00151620370370371</v>
      </c>
      <c r="D15" s="70">
        <v>90</v>
      </c>
      <c r="E15" s="29">
        <v>0.00211805555555555</v>
      </c>
      <c r="F15" s="70">
        <v>93</v>
      </c>
      <c r="G15" s="20"/>
      <c r="H15" s="112"/>
      <c r="I15" s="113"/>
      <c r="J15" s="106"/>
      <c r="K15" s="106"/>
      <c r="L15" s="106"/>
      <c r="M15" s="107"/>
      <c r="N15" s="132">
        <f t="shared" si="1"/>
        <v>0</v>
      </c>
      <c r="O15" s="108"/>
      <c r="P15" s="123">
        <f t="shared" si="2"/>
        <v>0</v>
      </c>
      <c r="Q15" s="107"/>
      <c r="R15" s="126">
        <f t="shared" si="3"/>
        <v>0</v>
      </c>
      <c r="S15" s="129">
        <f t="shared" si="0"/>
        <v>0</v>
      </c>
      <c r="T15" s="109"/>
      <c r="U15" s="110"/>
      <c r="V15" s="111"/>
      <c r="W15" s="22"/>
      <c r="X15" s="19"/>
    </row>
    <row r="16" spans="1:24" ht="17.25" customHeight="1">
      <c r="A16" s="64">
        <v>0.00157407407407408</v>
      </c>
      <c r="B16" s="70">
        <v>89</v>
      </c>
      <c r="C16" s="29">
        <v>0.00152777777777778</v>
      </c>
      <c r="D16" s="70">
        <v>89</v>
      </c>
      <c r="E16" s="29">
        <v>0.00212962962962963</v>
      </c>
      <c r="F16" s="70">
        <v>92</v>
      </c>
      <c r="G16" s="20"/>
      <c r="H16" s="112"/>
      <c r="I16" s="113"/>
      <c r="J16" s="106"/>
      <c r="K16" s="106"/>
      <c r="L16" s="106"/>
      <c r="M16" s="107"/>
      <c r="N16" s="132">
        <f t="shared" si="1"/>
        <v>0</v>
      </c>
      <c r="O16" s="108"/>
      <c r="P16" s="123">
        <f t="shared" si="2"/>
        <v>0</v>
      </c>
      <c r="Q16" s="107"/>
      <c r="R16" s="126">
        <f t="shared" si="3"/>
        <v>0</v>
      </c>
      <c r="S16" s="129">
        <f t="shared" si="0"/>
        <v>0</v>
      </c>
      <c r="T16" s="109"/>
      <c r="U16" s="110"/>
      <c r="V16" s="111"/>
      <c r="W16" s="21"/>
      <c r="X16" s="19"/>
    </row>
    <row r="17" spans="1:24" ht="17.25" customHeight="1">
      <c r="A17" s="29">
        <v>0.00158564814814815</v>
      </c>
      <c r="B17" s="70">
        <v>89</v>
      </c>
      <c r="C17" s="29">
        <v>0.00153935185185185</v>
      </c>
      <c r="D17" s="70">
        <v>88</v>
      </c>
      <c r="E17" s="29">
        <v>0.0021412037037037</v>
      </c>
      <c r="F17" s="70">
        <v>92</v>
      </c>
      <c r="G17" s="20"/>
      <c r="H17" s="112"/>
      <c r="I17" s="113"/>
      <c r="J17" s="106"/>
      <c r="K17" s="106"/>
      <c r="L17" s="106"/>
      <c r="M17" s="107"/>
      <c r="N17" s="132">
        <f t="shared" si="1"/>
        <v>0</v>
      </c>
      <c r="O17" s="108"/>
      <c r="P17" s="123">
        <f t="shared" si="2"/>
        <v>0</v>
      </c>
      <c r="Q17" s="107"/>
      <c r="R17" s="126">
        <f t="shared" si="3"/>
        <v>0</v>
      </c>
      <c r="S17" s="129">
        <f t="shared" si="0"/>
        <v>0</v>
      </c>
      <c r="T17" s="109"/>
      <c r="U17" s="110"/>
      <c r="V17" s="111"/>
      <c r="W17" s="20"/>
      <c r="X17" s="19"/>
    </row>
    <row r="18" spans="1:24" ht="17.25" customHeight="1">
      <c r="A18" s="64">
        <v>0.00159722222222223</v>
      </c>
      <c r="B18" s="70">
        <v>88</v>
      </c>
      <c r="C18" s="29">
        <v>0.00155092592592593</v>
      </c>
      <c r="D18" s="70">
        <v>88</v>
      </c>
      <c r="E18" s="29">
        <v>0.00215277777777778</v>
      </c>
      <c r="F18" s="70">
        <v>91</v>
      </c>
      <c r="G18" s="20"/>
      <c r="H18" s="112"/>
      <c r="I18" s="113"/>
      <c r="J18" s="106"/>
      <c r="K18" s="106"/>
      <c r="L18" s="106"/>
      <c r="M18" s="107"/>
      <c r="N18" s="132">
        <f t="shared" si="1"/>
        <v>0</v>
      </c>
      <c r="O18" s="108"/>
      <c r="P18" s="123">
        <f t="shared" si="2"/>
        <v>0</v>
      </c>
      <c r="Q18" s="107"/>
      <c r="R18" s="126">
        <f t="shared" si="3"/>
        <v>0</v>
      </c>
      <c r="S18" s="129">
        <f t="shared" si="0"/>
        <v>0</v>
      </c>
      <c r="T18" s="109"/>
      <c r="U18" s="110"/>
      <c r="V18" s="111"/>
      <c r="W18" s="23"/>
      <c r="X18" s="19"/>
    </row>
    <row r="19" spans="1:24" ht="17.25" customHeight="1">
      <c r="A19" s="29">
        <v>0.0016087962962963</v>
      </c>
      <c r="B19" s="70">
        <v>87</v>
      </c>
      <c r="C19" s="29">
        <v>0.0015625</v>
      </c>
      <c r="D19" s="70">
        <v>87</v>
      </c>
      <c r="E19" s="29">
        <v>0.00216435185185185</v>
      </c>
      <c r="F19" s="70">
        <v>90</v>
      </c>
      <c r="G19" s="20"/>
      <c r="H19" s="112"/>
      <c r="I19" s="113"/>
      <c r="J19" s="106"/>
      <c r="K19" s="106"/>
      <c r="L19" s="106"/>
      <c r="M19" s="107"/>
      <c r="N19" s="132">
        <f t="shared" si="1"/>
        <v>0</v>
      </c>
      <c r="O19" s="108"/>
      <c r="P19" s="123">
        <f t="shared" si="2"/>
        <v>0</v>
      </c>
      <c r="Q19" s="107"/>
      <c r="R19" s="126">
        <f t="shared" si="3"/>
        <v>0</v>
      </c>
      <c r="S19" s="129">
        <f t="shared" si="0"/>
        <v>0</v>
      </c>
      <c r="T19" s="109"/>
      <c r="U19" s="110"/>
      <c r="V19" s="111"/>
      <c r="W19" s="20"/>
      <c r="X19" s="19"/>
    </row>
    <row r="20" spans="1:24" ht="17.25" customHeight="1">
      <c r="A20" s="64">
        <v>0.00162037037037038</v>
      </c>
      <c r="B20" s="70">
        <v>86</v>
      </c>
      <c r="C20" s="29">
        <v>0.00157407407407408</v>
      </c>
      <c r="D20" s="70">
        <v>86</v>
      </c>
      <c r="E20" s="29">
        <v>0.00217592592592592</v>
      </c>
      <c r="F20" s="70">
        <v>90</v>
      </c>
      <c r="G20" s="20"/>
      <c r="H20" s="112"/>
      <c r="I20" s="113"/>
      <c r="J20" s="106"/>
      <c r="K20" s="106"/>
      <c r="L20" s="106"/>
      <c r="M20" s="107"/>
      <c r="N20" s="132">
        <f t="shared" si="1"/>
        <v>0</v>
      </c>
      <c r="O20" s="108"/>
      <c r="P20" s="123">
        <f t="shared" si="2"/>
        <v>0</v>
      </c>
      <c r="Q20" s="107"/>
      <c r="R20" s="126">
        <f t="shared" si="3"/>
        <v>0</v>
      </c>
      <c r="S20" s="129">
        <f t="shared" si="0"/>
        <v>0</v>
      </c>
      <c r="T20" s="109"/>
      <c r="U20" s="110"/>
      <c r="V20" s="111"/>
      <c r="W20" s="24"/>
      <c r="X20" s="19"/>
    </row>
    <row r="21" spans="1:24" ht="17.25" customHeight="1">
      <c r="A21" s="29">
        <v>0.00163194444444445</v>
      </c>
      <c r="B21" s="70">
        <v>85</v>
      </c>
      <c r="C21" s="29">
        <v>0.00158564814814815</v>
      </c>
      <c r="D21" s="70">
        <v>85</v>
      </c>
      <c r="E21" s="29">
        <v>0.0021875</v>
      </c>
      <c r="F21" s="70">
        <v>89</v>
      </c>
      <c r="G21" s="20"/>
      <c r="H21" s="112"/>
      <c r="I21" s="113"/>
      <c r="J21" s="106"/>
      <c r="K21" s="106"/>
      <c r="L21" s="106"/>
      <c r="M21" s="107"/>
      <c r="N21" s="132">
        <f t="shared" si="1"/>
        <v>0</v>
      </c>
      <c r="O21" s="108"/>
      <c r="P21" s="123">
        <f t="shared" si="2"/>
        <v>0</v>
      </c>
      <c r="Q21" s="107"/>
      <c r="R21" s="126">
        <f t="shared" si="3"/>
        <v>0</v>
      </c>
      <c r="S21" s="129">
        <f t="shared" si="0"/>
        <v>0</v>
      </c>
      <c r="T21" s="109"/>
      <c r="U21" s="110"/>
      <c r="V21" s="111"/>
      <c r="W21" s="20"/>
      <c r="X21" s="19"/>
    </row>
    <row r="22" spans="1:24" ht="17.25" customHeight="1">
      <c r="A22" s="64">
        <v>0.00164351851851853</v>
      </c>
      <c r="B22" s="70">
        <v>84</v>
      </c>
      <c r="C22" s="29">
        <v>0.00159722222222222</v>
      </c>
      <c r="D22" s="70">
        <v>84</v>
      </c>
      <c r="E22" s="29">
        <v>0.00219907407407407</v>
      </c>
      <c r="F22" s="70">
        <v>89</v>
      </c>
      <c r="G22" s="20"/>
      <c r="H22" s="112"/>
      <c r="I22" s="113"/>
      <c r="J22" s="106"/>
      <c r="K22" s="106"/>
      <c r="L22" s="106"/>
      <c r="M22" s="107"/>
      <c r="N22" s="132">
        <f t="shared" si="1"/>
        <v>0</v>
      </c>
      <c r="O22" s="108"/>
      <c r="P22" s="123">
        <f t="shared" si="2"/>
        <v>0</v>
      </c>
      <c r="Q22" s="107"/>
      <c r="R22" s="126">
        <f t="shared" si="3"/>
        <v>0</v>
      </c>
      <c r="S22" s="129">
        <f t="shared" si="0"/>
        <v>0</v>
      </c>
      <c r="T22" s="109"/>
      <c r="U22" s="110"/>
      <c r="V22" s="111"/>
      <c r="W22" s="21"/>
      <c r="X22" s="19"/>
    </row>
    <row r="23" spans="1:24" ht="17.25" customHeight="1">
      <c r="A23" s="29">
        <v>0.0016550925925926</v>
      </c>
      <c r="B23" s="70">
        <v>84</v>
      </c>
      <c r="C23" s="29">
        <v>0.0016087962962963</v>
      </c>
      <c r="D23" s="70">
        <v>83</v>
      </c>
      <c r="E23" s="29">
        <v>0.00221064814814815</v>
      </c>
      <c r="F23" s="70">
        <v>88</v>
      </c>
      <c r="G23" s="20"/>
      <c r="H23" s="112"/>
      <c r="I23" s="113"/>
      <c r="J23" s="106"/>
      <c r="K23" s="106"/>
      <c r="L23" s="106"/>
      <c r="M23" s="107"/>
      <c r="N23" s="132">
        <f t="shared" si="1"/>
        <v>0</v>
      </c>
      <c r="O23" s="108"/>
      <c r="P23" s="123">
        <f t="shared" si="2"/>
        <v>0</v>
      </c>
      <c r="Q23" s="107"/>
      <c r="R23" s="126">
        <f t="shared" si="3"/>
        <v>0</v>
      </c>
      <c r="S23" s="129">
        <f t="shared" si="0"/>
        <v>0</v>
      </c>
      <c r="T23" s="109"/>
      <c r="U23" s="110"/>
      <c r="V23" s="111"/>
      <c r="W23" s="25"/>
      <c r="X23" s="19"/>
    </row>
    <row r="24" spans="1:24" ht="17.25" customHeight="1">
      <c r="A24" s="64">
        <v>0.00166666666666667</v>
      </c>
      <c r="B24" s="70">
        <v>83</v>
      </c>
      <c r="C24" s="29">
        <v>0.00162037037037037</v>
      </c>
      <c r="D24" s="70">
        <v>83</v>
      </c>
      <c r="E24" s="29">
        <v>0.00222222222222222</v>
      </c>
      <c r="F24" s="70">
        <v>88</v>
      </c>
      <c r="G24" s="20"/>
      <c r="H24" s="112"/>
      <c r="I24" s="113"/>
      <c r="J24" s="106"/>
      <c r="K24" s="106"/>
      <c r="L24" s="106"/>
      <c r="M24" s="107"/>
      <c r="N24" s="132">
        <f t="shared" si="1"/>
        <v>0</v>
      </c>
      <c r="O24" s="108"/>
      <c r="P24" s="123">
        <f t="shared" si="2"/>
        <v>0</v>
      </c>
      <c r="Q24" s="107"/>
      <c r="R24" s="126">
        <f t="shared" si="3"/>
        <v>0</v>
      </c>
      <c r="S24" s="129">
        <f t="shared" si="0"/>
        <v>0</v>
      </c>
      <c r="T24" s="109"/>
      <c r="U24" s="110"/>
      <c r="V24" s="111"/>
      <c r="W24" s="20"/>
      <c r="X24" s="19"/>
    </row>
    <row r="25" spans="1:24" ht="17.25" customHeight="1">
      <c r="A25" s="29">
        <v>0.00167824074074075</v>
      </c>
      <c r="B25" s="70">
        <v>82</v>
      </c>
      <c r="C25" s="29">
        <v>0.00163194444444445</v>
      </c>
      <c r="D25" s="70">
        <v>82</v>
      </c>
      <c r="E25" s="29">
        <v>0.00223379629629629</v>
      </c>
      <c r="F25" s="70">
        <v>87</v>
      </c>
      <c r="G25" s="20"/>
      <c r="H25" s="112"/>
      <c r="I25" s="113"/>
      <c r="J25" s="106"/>
      <c r="K25" s="106"/>
      <c r="L25" s="106"/>
      <c r="M25" s="107"/>
      <c r="N25" s="132">
        <f t="shared" si="1"/>
        <v>0</v>
      </c>
      <c r="O25" s="108"/>
      <c r="P25" s="123">
        <f t="shared" si="2"/>
        <v>0</v>
      </c>
      <c r="Q25" s="107"/>
      <c r="R25" s="126">
        <f t="shared" si="3"/>
        <v>0</v>
      </c>
      <c r="S25" s="129">
        <f t="shared" si="0"/>
        <v>0</v>
      </c>
      <c r="T25" s="109"/>
      <c r="U25" s="110"/>
      <c r="V25" s="111"/>
      <c r="W25" s="24"/>
      <c r="X25" s="19"/>
    </row>
    <row r="26" spans="1:24" ht="17.25" customHeight="1">
      <c r="A26" s="64">
        <v>0.00168981481481482</v>
      </c>
      <c r="B26" s="70">
        <v>81</v>
      </c>
      <c r="C26" s="29">
        <v>0.00164351851851852</v>
      </c>
      <c r="D26" s="70">
        <v>81</v>
      </c>
      <c r="E26" s="29">
        <v>0.00224537037037037</v>
      </c>
      <c r="F26" s="70">
        <v>86</v>
      </c>
      <c r="G26" s="20"/>
      <c r="H26" s="112"/>
      <c r="I26" s="113"/>
      <c r="J26" s="106"/>
      <c r="K26" s="106"/>
      <c r="L26" s="106"/>
      <c r="M26" s="107"/>
      <c r="N26" s="132">
        <f t="shared" si="1"/>
        <v>0</v>
      </c>
      <c r="O26" s="108"/>
      <c r="P26" s="123">
        <f t="shared" si="2"/>
        <v>0</v>
      </c>
      <c r="Q26" s="107"/>
      <c r="R26" s="126">
        <f t="shared" si="3"/>
        <v>0</v>
      </c>
      <c r="S26" s="129">
        <f t="shared" si="0"/>
        <v>0</v>
      </c>
      <c r="T26" s="109"/>
      <c r="U26" s="110"/>
      <c r="V26" s="111"/>
      <c r="W26" s="22"/>
      <c r="X26" s="26"/>
    </row>
    <row r="27" spans="1:23" ht="17.25" customHeight="1">
      <c r="A27" s="29">
        <v>0.0017013888888889</v>
      </c>
      <c r="B27" s="70">
        <v>80</v>
      </c>
      <c r="C27" s="29">
        <v>0.0016550925925926</v>
      </c>
      <c r="D27" s="70">
        <v>80</v>
      </c>
      <c r="E27" s="29">
        <v>0.00225694444444444</v>
      </c>
      <c r="F27" s="70">
        <v>86</v>
      </c>
      <c r="G27" s="20"/>
      <c r="H27" s="112"/>
      <c r="I27" s="113"/>
      <c r="J27" s="106"/>
      <c r="K27" s="106"/>
      <c r="L27" s="106"/>
      <c r="M27" s="107"/>
      <c r="N27" s="132">
        <f t="shared" si="1"/>
        <v>0</v>
      </c>
      <c r="O27" s="108"/>
      <c r="P27" s="123">
        <f t="shared" si="2"/>
        <v>0</v>
      </c>
      <c r="Q27" s="107"/>
      <c r="R27" s="126">
        <f t="shared" si="3"/>
        <v>0</v>
      </c>
      <c r="S27" s="129">
        <f t="shared" si="0"/>
        <v>0</v>
      </c>
      <c r="T27" s="109"/>
      <c r="U27" s="110"/>
      <c r="V27" s="111"/>
      <c r="W27" s="20"/>
    </row>
    <row r="28" spans="1:23" ht="17.25" customHeight="1">
      <c r="A28" s="64">
        <v>0.00171296296296297</v>
      </c>
      <c r="B28" s="70">
        <v>80</v>
      </c>
      <c r="C28" s="29">
        <v>0.00166666666666667</v>
      </c>
      <c r="D28" s="70">
        <v>79</v>
      </c>
      <c r="E28" s="29">
        <v>0.00226851851851852</v>
      </c>
      <c r="F28" s="70">
        <v>85</v>
      </c>
      <c r="G28" s="20"/>
      <c r="H28" s="112"/>
      <c r="I28" s="113"/>
      <c r="J28" s="106"/>
      <c r="K28" s="106"/>
      <c r="L28" s="106"/>
      <c r="M28" s="107"/>
      <c r="N28" s="132">
        <f t="shared" si="1"/>
        <v>0</v>
      </c>
      <c r="O28" s="108"/>
      <c r="P28" s="123">
        <f t="shared" si="2"/>
        <v>0</v>
      </c>
      <c r="Q28" s="107"/>
      <c r="R28" s="126">
        <f t="shared" si="3"/>
        <v>0</v>
      </c>
      <c r="S28" s="129">
        <f t="shared" si="0"/>
        <v>0</v>
      </c>
      <c r="T28" s="109"/>
      <c r="U28" s="110"/>
      <c r="V28" s="111"/>
      <c r="W28" s="20"/>
    </row>
    <row r="29" spans="1:23" ht="17.25" customHeight="1">
      <c r="A29" s="29">
        <v>0.00172453703703705</v>
      </c>
      <c r="B29" s="70">
        <v>79</v>
      </c>
      <c r="C29" s="29">
        <v>0.00167824074074074</v>
      </c>
      <c r="D29" s="70">
        <v>78</v>
      </c>
      <c r="E29" s="29">
        <v>0.00228009259259259</v>
      </c>
      <c r="F29" s="70">
        <v>85</v>
      </c>
      <c r="G29" s="20"/>
      <c r="H29" s="112"/>
      <c r="I29" s="113"/>
      <c r="J29" s="106"/>
      <c r="K29" s="106"/>
      <c r="L29" s="106"/>
      <c r="M29" s="107"/>
      <c r="N29" s="132">
        <f t="shared" si="1"/>
        <v>0</v>
      </c>
      <c r="O29" s="108"/>
      <c r="P29" s="123">
        <f t="shared" si="2"/>
        <v>0</v>
      </c>
      <c r="Q29" s="107"/>
      <c r="R29" s="126">
        <f t="shared" si="3"/>
        <v>0</v>
      </c>
      <c r="S29" s="129">
        <f t="shared" si="0"/>
        <v>0</v>
      </c>
      <c r="T29" s="109"/>
      <c r="U29" s="110"/>
      <c r="V29" s="111"/>
      <c r="W29" s="20"/>
    </row>
    <row r="30" spans="1:23" ht="17.25" customHeight="1">
      <c r="A30" s="64">
        <v>0.00173611111111112</v>
      </c>
      <c r="B30" s="70">
        <v>78</v>
      </c>
      <c r="C30" s="29">
        <v>0.00168981481481482</v>
      </c>
      <c r="D30" s="70">
        <v>78</v>
      </c>
      <c r="E30" s="29">
        <v>0.00229166666666666</v>
      </c>
      <c r="F30" s="70">
        <v>84</v>
      </c>
      <c r="G30" s="20"/>
      <c r="H30" s="112"/>
      <c r="I30" s="113"/>
      <c r="J30" s="106"/>
      <c r="K30" s="106"/>
      <c r="L30" s="106"/>
      <c r="M30" s="107"/>
      <c r="N30" s="132">
        <f t="shared" si="1"/>
        <v>0</v>
      </c>
      <c r="O30" s="108"/>
      <c r="P30" s="123">
        <f t="shared" si="2"/>
        <v>0</v>
      </c>
      <c r="Q30" s="107"/>
      <c r="R30" s="126">
        <f t="shared" si="3"/>
        <v>0</v>
      </c>
      <c r="S30" s="129">
        <f t="shared" si="0"/>
        <v>0</v>
      </c>
      <c r="T30" s="109"/>
      <c r="U30" s="110"/>
      <c r="V30" s="111"/>
      <c r="W30" s="20"/>
    </row>
    <row r="31" spans="1:23" ht="17.25" customHeight="1">
      <c r="A31" s="29">
        <v>0.00174768518518519</v>
      </c>
      <c r="B31" s="70">
        <v>77</v>
      </c>
      <c r="C31" s="29">
        <v>0.00170138888888889</v>
      </c>
      <c r="D31" s="70">
        <v>77</v>
      </c>
      <c r="E31" s="29">
        <v>0.00230324074074074</v>
      </c>
      <c r="F31" s="70">
        <v>83</v>
      </c>
      <c r="G31" s="20"/>
      <c r="H31" s="112"/>
      <c r="I31" s="113"/>
      <c r="J31" s="106"/>
      <c r="K31" s="106"/>
      <c r="L31" s="106"/>
      <c r="M31" s="107"/>
      <c r="N31" s="132">
        <f t="shared" si="1"/>
        <v>0</v>
      </c>
      <c r="O31" s="108"/>
      <c r="P31" s="123">
        <f t="shared" si="2"/>
        <v>0</v>
      </c>
      <c r="Q31" s="107"/>
      <c r="R31" s="126">
        <f t="shared" si="3"/>
        <v>0</v>
      </c>
      <c r="S31" s="129">
        <f t="shared" si="0"/>
        <v>0</v>
      </c>
      <c r="T31" s="109"/>
      <c r="U31" s="110"/>
      <c r="V31" s="111"/>
      <c r="W31" s="20"/>
    </row>
    <row r="32" spans="1:23" ht="17.25" customHeight="1">
      <c r="A32" s="64">
        <v>0.00175925925925927</v>
      </c>
      <c r="B32" s="70">
        <v>76</v>
      </c>
      <c r="C32" s="29">
        <v>0.00171296296296297</v>
      </c>
      <c r="D32" s="70">
        <v>76</v>
      </c>
      <c r="E32" s="29">
        <v>0.00231481481481481</v>
      </c>
      <c r="F32" s="70">
        <v>83</v>
      </c>
      <c r="G32" s="20"/>
      <c r="H32" s="112"/>
      <c r="I32" s="113"/>
      <c r="J32" s="106"/>
      <c r="K32" s="106"/>
      <c r="L32" s="106"/>
      <c r="M32" s="107"/>
      <c r="N32" s="132">
        <f t="shared" si="1"/>
        <v>0</v>
      </c>
      <c r="O32" s="108"/>
      <c r="P32" s="123">
        <f t="shared" si="2"/>
        <v>0</v>
      </c>
      <c r="Q32" s="107"/>
      <c r="R32" s="126">
        <f t="shared" si="3"/>
        <v>0</v>
      </c>
      <c r="S32" s="129">
        <f t="shared" si="0"/>
        <v>0</v>
      </c>
      <c r="T32" s="109"/>
      <c r="U32" s="110"/>
      <c r="V32" s="111"/>
      <c r="W32" s="20"/>
    </row>
    <row r="33" spans="1:23" ht="15" customHeight="1">
      <c r="A33" s="29">
        <v>0.00177083333333334</v>
      </c>
      <c r="B33" s="70">
        <v>76</v>
      </c>
      <c r="C33" s="29">
        <v>0.00172453703703704</v>
      </c>
      <c r="D33" s="70">
        <v>75</v>
      </c>
      <c r="E33" s="29">
        <v>0.00232638888888889</v>
      </c>
      <c r="F33" s="70">
        <v>82</v>
      </c>
      <c r="G33" s="20"/>
      <c r="H33" s="112"/>
      <c r="I33" s="113"/>
      <c r="J33" s="106"/>
      <c r="K33" s="106"/>
      <c r="L33" s="106"/>
      <c r="M33" s="107"/>
      <c r="N33" s="132">
        <f t="shared" si="1"/>
        <v>0</v>
      </c>
      <c r="O33" s="108"/>
      <c r="P33" s="123">
        <f t="shared" si="2"/>
        <v>0</v>
      </c>
      <c r="Q33" s="107"/>
      <c r="R33" s="126">
        <f t="shared" si="3"/>
        <v>0</v>
      </c>
      <c r="S33" s="129">
        <f t="shared" si="0"/>
        <v>0</v>
      </c>
      <c r="T33" s="109"/>
      <c r="U33" s="110"/>
      <c r="V33" s="111"/>
      <c r="W33" s="20"/>
    </row>
    <row r="34" spans="1:23" ht="15" customHeight="1">
      <c r="A34" s="64">
        <v>0.00178240740740742</v>
      </c>
      <c r="B34" s="70">
        <v>75</v>
      </c>
      <c r="C34" s="29">
        <v>0.00173611111111112</v>
      </c>
      <c r="D34" s="70">
        <v>74</v>
      </c>
      <c r="E34" s="29">
        <v>0.00233796296296296</v>
      </c>
      <c r="F34" s="70">
        <v>82</v>
      </c>
      <c r="G34" s="20"/>
      <c r="H34" s="112"/>
      <c r="I34" s="113"/>
      <c r="J34" s="106"/>
      <c r="K34" s="106"/>
      <c r="L34" s="106"/>
      <c r="M34" s="107"/>
      <c r="N34" s="132">
        <f t="shared" si="1"/>
        <v>0</v>
      </c>
      <c r="O34" s="108"/>
      <c r="P34" s="123">
        <f t="shared" si="2"/>
        <v>0</v>
      </c>
      <c r="Q34" s="107"/>
      <c r="R34" s="126">
        <f t="shared" si="3"/>
        <v>0</v>
      </c>
      <c r="S34" s="129">
        <f t="shared" si="0"/>
        <v>0</v>
      </c>
      <c r="T34" s="109"/>
      <c r="U34" s="110"/>
      <c r="V34" s="111"/>
      <c r="W34" s="20"/>
    </row>
    <row r="35" spans="1:23" ht="15" customHeight="1">
      <c r="A35" s="29">
        <v>0.00179398148148149</v>
      </c>
      <c r="B35" s="70">
        <v>74</v>
      </c>
      <c r="C35" s="29">
        <v>0.00174768518518519</v>
      </c>
      <c r="D35" s="70">
        <v>73</v>
      </c>
      <c r="E35" s="29">
        <v>0.00234953703703703</v>
      </c>
      <c r="F35" s="70">
        <v>81</v>
      </c>
      <c r="G35" s="20"/>
      <c r="H35" s="112"/>
      <c r="I35" s="113"/>
      <c r="J35" s="106"/>
      <c r="K35" s="106"/>
      <c r="L35" s="106"/>
      <c r="M35" s="107"/>
      <c r="N35" s="132">
        <f t="shared" si="1"/>
        <v>0</v>
      </c>
      <c r="O35" s="108"/>
      <c r="P35" s="123">
        <f t="shared" si="2"/>
        <v>0</v>
      </c>
      <c r="Q35" s="107"/>
      <c r="R35" s="126">
        <f t="shared" si="3"/>
        <v>0</v>
      </c>
      <c r="S35" s="129">
        <f t="shared" si="0"/>
        <v>0</v>
      </c>
      <c r="T35" s="109"/>
      <c r="U35" s="110"/>
      <c r="V35" s="111"/>
      <c r="W35" s="18"/>
    </row>
    <row r="36" spans="1:23" ht="15" customHeight="1">
      <c r="A36" s="64">
        <v>0.00180555555555557</v>
      </c>
      <c r="B36" s="70">
        <v>73</v>
      </c>
      <c r="C36" s="29">
        <v>0.00175925925925926</v>
      </c>
      <c r="D36" s="70">
        <v>73</v>
      </c>
      <c r="E36" s="29">
        <v>0.00236111111111111</v>
      </c>
      <c r="F36" s="70">
        <v>80</v>
      </c>
      <c r="G36" s="20"/>
      <c r="H36" s="112"/>
      <c r="I36" s="113"/>
      <c r="J36" s="106"/>
      <c r="K36" s="106"/>
      <c r="L36" s="106"/>
      <c r="M36" s="107"/>
      <c r="N36" s="132">
        <f t="shared" si="1"/>
        <v>0</v>
      </c>
      <c r="O36" s="108"/>
      <c r="P36" s="123">
        <f t="shared" si="2"/>
        <v>0</v>
      </c>
      <c r="Q36" s="107"/>
      <c r="R36" s="126">
        <f t="shared" si="3"/>
        <v>0</v>
      </c>
      <c r="S36" s="129">
        <f t="shared" si="0"/>
        <v>0</v>
      </c>
      <c r="T36" s="109"/>
      <c r="U36" s="110"/>
      <c r="V36" s="111"/>
      <c r="W36" s="22"/>
    </row>
    <row r="37" spans="1:23" ht="15" customHeight="1">
      <c r="A37" s="29">
        <v>0.00181712962962964</v>
      </c>
      <c r="B37" s="70">
        <v>72</v>
      </c>
      <c r="C37" s="29">
        <v>0.00177083333333334</v>
      </c>
      <c r="D37" s="70">
        <v>72</v>
      </c>
      <c r="E37" s="29">
        <v>0.00237268518518518</v>
      </c>
      <c r="F37" s="70">
        <v>80</v>
      </c>
      <c r="G37" s="20"/>
      <c r="H37" s="112"/>
      <c r="I37" s="113"/>
      <c r="J37" s="106"/>
      <c r="K37" s="106"/>
      <c r="L37" s="106"/>
      <c r="M37" s="107"/>
      <c r="N37" s="132">
        <f t="shared" si="1"/>
        <v>0</v>
      </c>
      <c r="O37" s="108"/>
      <c r="P37" s="123">
        <f t="shared" si="2"/>
        <v>0</v>
      </c>
      <c r="Q37" s="107"/>
      <c r="R37" s="126">
        <f t="shared" si="3"/>
        <v>0</v>
      </c>
      <c r="S37" s="129">
        <f t="shared" si="0"/>
        <v>0</v>
      </c>
      <c r="T37" s="109"/>
      <c r="U37" s="110"/>
      <c r="V37" s="111"/>
      <c r="W37" s="18"/>
    </row>
    <row r="38" spans="1:22" ht="15" customHeight="1">
      <c r="A38" s="64">
        <v>0.00182870370370372</v>
      </c>
      <c r="B38" s="70">
        <v>71</v>
      </c>
      <c r="C38" s="29">
        <v>0.00178240740740741</v>
      </c>
      <c r="D38" s="70">
        <v>71</v>
      </c>
      <c r="E38" s="29">
        <v>0.00238425925925926</v>
      </c>
      <c r="F38" s="70">
        <v>79</v>
      </c>
      <c r="G38" s="20"/>
      <c r="H38" s="112"/>
      <c r="I38" s="113"/>
      <c r="J38" s="106"/>
      <c r="K38" s="106"/>
      <c r="L38" s="106"/>
      <c r="M38" s="107"/>
      <c r="N38" s="132">
        <f t="shared" si="1"/>
        <v>0</v>
      </c>
      <c r="O38" s="108"/>
      <c r="P38" s="123">
        <f t="shared" si="2"/>
        <v>0</v>
      </c>
      <c r="Q38" s="107"/>
      <c r="R38" s="126">
        <f t="shared" si="3"/>
        <v>0</v>
      </c>
      <c r="S38" s="129">
        <f>IF(N38&gt;P38,N38+R38,P38+R38)</f>
        <v>0</v>
      </c>
      <c r="T38" s="109"/>
      <c r="U38" s="110"/>
      <c r="V38" s="111"/>
    </row>
    <row r="39" spans="1:22" ht="15" customHeight="1" thickBot="1">
      <c r="A39" s="29">
        <v>0.00184027777777779</v>
      </c>
      <c r="B39" s="70">
        <v>71</v>
      </c>
      <c r="C39" s="29">
        <v>0.00179398148148149</v>
      </c>
      <c r="D39" s="70">
        <v>70</v>
      </c>
      <c r="E39" s="29">
        <v>0.00239583333333333</v>
      </c>
      <c r="F39" s="70">
        <v>79</v>
      </c>
      <c r="G39" s="20"/>
      <c r="H39" s="114"/>
      <c r="I39" s="115"/>
      <c r="J39" s="116"/>
      <c r="K39" s="116"/>
      <c r="L39" s="116"/>
      <c r="M39" s="117"/>
      <c r="N39" s="133">
        <f t="shared" si="1"/>
        <v>0</v>
      </c>
      <c r="O39" s="118"/>
      <c r="P39" s="124">
        <f t="shared" si="2"/>
        <v>0</v>
      </c>
      <c r="Q39" s="117"/>
      <c r="R39" s="127">
        <f t="shared" si="3"/>
        <v>0</v>
      </c>
      <c r="S39" s="130">
        <f>IF(N39&gt;P39,N39+R39,P39+R39)</f>
        <v>0</v>
      </c>
      <c r="T39" s="119"/>
      <c r="U39" s="120"/>
      <c r="V39" s="121"/>
    </row>
    <row r="40" spans="1:12" ht="15" customHeight="1">
      <c r="A40" s="64">
        <v>0.00185185185185186</v>
      </c>
      <c r="B40" s="70">
        <v>70</v>
      </c>
      <c r="C40" s="29">
        <v>0.00180555555555556</v>
      </c>
      <c r="D40" s="70">
        <v>69</v>
      </c>
      <c r="E40" s="29">
        <v>0.0024074074074074</v>
      </c>
      <c r="F40" s="70">
        <v>78</v>
      </c>
      <c r="G40" s="20"/>
      <c r="H40" s="18"/>
      <c r="I40" s="16"/>
      <c r="J40" s="16"/>
      <c r="K40" s="16"/>
      <c r="L40" s="16"/>
    </row>
    <row r="41" spans="1:12" ht="15" customHeight="1">
      <c r="A41" s="29">
        <v>0.00186342592592594</v>
      </c>
      <c r="B41" s="70">
        <v>69</v>
      </c>
      <c r="C41" s="29">
        <v>0.00181712962962963</v>
      </c>
      <c r="D41" s="70">
        <v>68</v>
      </c>
      <c r="E41" s="29">
        <v>0.00241898148148148</v>
      </c>
      <c r="F41" s="70">
        <v>78</v>
      </c>
      <c r="G41" s="20"/>
      <c r="H41" s="20"/>
      <c r="I41" s="16"/>
      <c r="J41" s="16"/>
      <c r="K41" s="16"/>
      <c r="L41" s="16"/>
    </row>
    <row r="42" spans="1:12" ht="15" customHeight="1">
      <c r="A42" s="64">
        <v>0.00187500000000001</v>
      </c>
      <c r="B42" s="70">
        <v>68</v>
      </c>
      <c r="C42" s="29">
        <v>0.00182870370370371</v>
      </c>
      <c r="D42" s="70">
        <v>67</v>
      </c>
      <c r="E42" s="29">
        <v>0.00243055555555555</v>
      </c>
      <c r="F42" s="70">
        <v>77</v>
      </c>
      <c r="G42" s="20"/>
      <c r="H42" s="20"/>
      <c r="I42" s="16"/>
      <c r="J42" s="16"/>
      <c r="K42" s="16"/>
      <c r="L42" s="16"/>
    </row>
    <row r="43" spans="1:12" ht="15" customHeight="1">
      <c r="A43" s="29">
        <v>0.00188657407407409</v>
      </c>
      <c r="B43" s="70">
        <v>67</v>
      </c>
      <c r="C43" s="29">
        <v>0.00184027777777778</v>
      </c>
      <c r="D43" s="70">
        <v>67</v>
      </c>
      <c r="E43" s="29">
        <v>0.00244212962962963</v>
      </c>
      <c r="F43" s="70">
        <v>76</v>
      </c>
      <c r="G43" s="20"/>
      <c r="H43" s="20"/>
      <c r="I43" s="16"/>
      <c r="J43" s="16"/>
      <c r="K43" s="16"/>
      <c r="L43" s="16"/>
    </row>
    <row r="44" spans="1:12" ht="15" customHeight="1">
      <c r="A44" s="64">
        <v>0.00189814814814816</v>
      </c>
      <c r="B44" s="70">
        <v>67</v>
      </c>
      <c r="C44" s="29">
        <v>0.00185185185185186</v>
      </c>
      <c r="D44" s="70">
        <v>66</v>
      </c>
      <c r="E44" s="29">
        <v>0.0024537037037037</v>
      </c>
      <c r="F44" s="70">
        <v>76</v>
      </c>
      <c r="G44" s="20"/>
      <c r="H44" s="20"/>
      <c r="I44" s="16"/>
      <c r="J44" s="16"/>
      <c r="K44" s="16"/>
      <c r="L44" s="16"/>
    </row>
    <row r="45" spans="1:12" ht="15" customHeight="1">
      <c r="A45" s="29">
        <v>0.00190972222222224</v>
      </c>
      <c r="B45" s="70">
        <v>66</v>
      </c>
      <c r="C45" s="29">
        <v>0.00186342592592593</v>
      </c>
      <c r="D45" s="70">
        <v>65</v>
      </c>
      <c r="E45" s="29">
        <v>0.00246527777777778</v>
      </c>
      <c r="F45" s="70">
        <v>75</v>
      </c>
      <c r="G45" s="20"/>
      <c r="H45" s="22"/>
      <c r="I45" s="16"/>
      <c r="J45" s="16"/>
      <c r="K45" s="16"/>
      <c r="L45" s="16"/>
    </row>
    <row r="46" spans="1:12" ht="15" customHeight="1">
      <c r="A46" s="64">
        <v>0.00192129629629631</v>
      </c>
      <c r="B46" s="70">
        <v>65</v>
      </c>
      <c r="C46" s="29">
        <v>0.00187500000000001</v>
      </c>
      <c r="D46" s="70">
        <v>64</v>
      </c>
      <c r="E46" s="29">
        <v>0.00247685185185185</v>
      </c>
      <c r="F46" s="70">
        <v>75</v>
      </c>
      <c r="G46" s="20"/>
      <c r="H46" s="21"/>
      <c r="I46" s="16"/>
      <c r="J46" s="16"/>
      <c r="K46" s="16"/>
      <c r="L46" s="16"/>
    </row>
    <row r="47" spans="1:12" ht="15" customHeight="1">
      <c r="A47" s="29">
        <v>0.00193287037037039</v>
      </c>
      <c r="B47" s="70">
        <v>64</v>
      </c>
      <c r="C47" s="29">
        <v>0.00188657407407408</v>
      </c>
      <c r="D47" s="70">
        <v>63</v>
      </c>
      <c r="E47" s="29">
        <v>0.00248842592592592</v>
      </c>
      <c r="F47" s="70">
        <v>74</v>
      </c>
      <c r="G47" s="20"/>
      <c r="H47" s="18"/>
      <c r="I47" s="16"/>
      <c r="J47" s="16"/>
      <c r="K47" s="16"/>
      <c r="L47" s="16"/>
    </row>
    <row r="48" spans="1:12" ht="15" customHeight="1">
      <c r="A48" s="64">
        <v>0.00194444444444446</v>
      </c>
      <c r="B48" s="70">
        <v>63</v>
      </c>
      <c r="C48" s="29">
        <v>0.00189814814814815</v>
      </c>
      <c r="D48" s="70">
        <v>62</v>
      </c>
      <c r="E48" s="29">
        <v>0.0025</v>
      </c>
      <c r="F48" s="70">
        <v>73</v>
      </c>
      <c r="G48" s="20"/>
      <c r="H48" s="21"/>
      <c r="I48" s="16"/>
      <c r="J48" s="16"/>
      <c r="K48" s="16"/>
      <c r="L48" s="16"/>
    </row>
    <row r="49" spans="1:12" ht="15" customHeight="1">
      <c r="A49" s="29">
        <v>0.00195601851851853</v>
      </c>
      <c r="B49" s="70">
        <v>63</v>
      </c>
      <c r="C49" s="29">
        <v>0.00190972222222223</v>
      </c>
      <c r="D49" s="70">
        <v>62</v>
      </c>
      <c r="E49" s="29">
        <v>0.00251157407407407</v>
      </c>
      <c r="F49" s="70">
        <v>73</v>
      </c>
      <c r="G49" s="20"/>
      <c r="H49" s="20"/>
      <c r="I49" s="16"/>
      <c r="J49" s="16"/>
      <c r="K49" s="16"/>
      <c r="L49" s="16"/>
    </row>
    <row r="50" spans="1:12" ht="15" customHeight="1">
      <c r="A50" s="64">
        <v>0.00196759259259261</v>
      </c>
      <c r="B50" s="70">
        <v>62</v>
      </c>
      <c r="C50" s="29">
        <v>0.0019212962962963</v>
      </c>
      <c r="D50" s="70">
        <v>61</v>
      </c>
      <c r="E50" s="29">
        <v>0.00252314814814815</v>
      </c>
      <c r="F50" s="70">
        <v>72</v>
      </c>
      <c r="G50" s="20"/>
      <c r="H50" s="18"/>
      <c r="I50" s="16"/>
      <c r="J50" s="16"/>
      <c r="K50" s="16"/>
      <c r="L50" s="16"/>
    </row>
    <row r="51" spans="1:12" ht="15" customHeight="1">
      <c r="A51" s="29">
        <v>0.00197916666666668</v>
      </c>
      <c r="B51" s="70">
        <v>61</v>
      </c>
      <c r="C51" s="29">
        <v>0.00193287037037038</v>
      </c>
      <c r="D51" s="70">
        <v>60</v>
      </c>
      <c r="E51" s="29">
        <v>0.00253472222222222</v>
      </c>
      <c r="F51" s="70">
        <v>72</v>
      </c>
      <c r="G51" s="20"/>
      <c r="H51" s="18"/>
      <c r="I51" s="16"/>
      <c r="J51" s="16"/>
      <c r="K51" s="16"/>
      <c r="L51" s="16"/>
    </row>
    <row r="52" spans="1:12" ht="15" customHeight="1">
      <c r="A52" s="64">
        <v>0.00199074074074076</v>
      </c>
      <c r="B52" s="70">
        <v>60</v>
      </c>
      <c r="C52" s="29">
        <v>0.00194444444444445</v>
      </c>
      <c r="D52" s="70">
        <v>59</v>
      </c>
      <c r="E52" s="29">
        <v>0.00254629629629629</v>
      </c>
      <c r="F52" s="70">
        <v>71</v>
      </c>
      <c r="G52" s="20"/>
      <c r="H52" s="20"/>
      <c r="I52" s="16"/>
      <c r="J52" s="16"/>
      <c r="K52" s="16"/>
      <c r="L52" s="16"/>
    </row>
    <row r="53" spans="1:12" ht="15" customHeight="1">
      <c r="A53" s="29">
        <v>0.00200231481481483</v>
      </c>
      <c r="B53" s="70">
        <v>59</v>
      </c>
      <c r="C53" s="29">
        <v>0.00195601851851853</v>
      </c>
      <c r="D53" s="70">
        <v>58</v>
      </c>
      <c r="E53" s="29">
        <v>0.00255787037037037</v>
      </c>
      <c r="F53" s="70">
        <v>71</v>
      </c>
      <c r="G53" s="20"/>
      <c r="H53" s="18"/>
      <c r="I53" s="16"/>
      <c r="J53" s="16"/>
      <c r="K53" s="16"/>
      <c r="L53" s="16"/>
    </row>
    <row r="54" spans="1:12" ht="15" customHeight="1">
      <c r="A54" s="64">
        <v>0.00201388888888891</v>
      </c>
      <c r="B54" s="70">
        <v>58</v>
      </c>
      <c r="C54" s="29">
        <v>0.0019675925925926</v>
      </c>
      <c r="D54" s="70">
        <v>57</v>
      </c>
      <c r="E54" s="29">
        <v>0.00256944444444444</v>
      </c>
      <c r="F54" s="70">
        <v>70</v>
      </c>
      <c r="G54" s="20"/>
      <c r="H54" s="21"/>
      <c r="I54" s="16"/>
      <c r="J54" s="16"/>
      <c r="K54" s="16"/>
      <c r="L54" s="16"/>
    </row>
    <row r="55" spans="1:12" ht="15" customHeight="1">
      <c r="A55" s="29">
        <v>0.00202546296296298</v>
      </c>
      <c r="B55" s="70">
        <v>58</v>
      </c>
      <c r="C55" s="29">
        <v>0.00197916666666667</v>
      </c>
      <c r="D55" s="70">
        <v>57</v>
      </c>
      <c r="E55" s="29">
        <v>0.00258101851851851</v>
      </c>
      <c r="F55" s="70">
        <v>69</v>
      </c>
      <c r="G55" s="20"/>
      <c r="H55" s="20"/>
      <c r="I55" s="16"/>
      <c r="J55" s="16"/>
      <c r="K55" s="16"/>
      <c r="L55" s="16"/>
    </row>
    <row r="56" spans="1:12" ht="15" customHeight="1">
      <c r="A56" s="64">
        <v>0.00203703703703706</v>
      </c>
      <c r="B56" s="70">
        <v>57</v>
      </c>
      <c r="C56" s="29">
        <v>0.00199074074074075</v>
      </c>
      <c r="D56" s="70">
        <v>56</v>
      </c>
      <c r="E56" s="29">
        <v>0.00259259259259259</v>
      </c>
      <c r="F56" s="70">
        <v>69</v>
      </c>
      <c r="G56" s="20"/>
      <c r="H56" s="18"/>
      <c r="I56" s="16"/>
      <c r="J56" s="16"/>
      <c r="K56" s="16"/>
      <c r="L56" s="16"/>
    </row>
    <row r="57" spans="1:12" ht="15" customHeight="1">
      <c r="A57" s="29">
        <v>0.00204861111111113</v>
      </c>
      <c r="B57" s="70">
        <v>56</v>
      </c>
      <c r="C57" s="29">
        <v>0.00200231481481482</v>
      </c>
      <c r="D57" s="70">
        <v>55</v>
      </c>
      <c r="E57" s="29">
        <v>0.00260416666666666</v>
      </c>
      <c r="F57" s="70">
        <v>68</v>
      </c>
      <c r="G57" s="20"/>
      <c r="H57" s="21"/>
      <c r="I57" s="16"/>
      <c r="J57" s="16"/>
      <c r="K57" s="16"/>
      <c r="L57" s="16"/>
    </row>
    <row r="58" spans="1:12" ht="15" customHeight="1">
      <c r="A58" s="64">
        <v>0.0020601851851852</v>
      </c>
      <c r="B58" s="70">
        <v>55</v>
      </c>
      <c r="C58" s="29">
        <v>0.0020138888888889</v>
      </c>
      <c r="D58" s="70">
        <v>54</v>
      </c>
      <c r="E58" s="29">
        <v>0.00261574074074074</v>
      </c>
      <c r="F58" s="70">
        <v>68</v>
      </c>
      <c r="G58" s="20"/>
      <c r="H58" s="27"/>
      <c r="I58" s="16"/>
      <c r="J58" s="16"/>
      <c r="K58" s="16"/>
      <c r="L58" s="16"/>
    </row>
    <row r="59" spans="1:14" ht="15" customHeight="1">
      <c r="A59" s="29">
        <v>0.00207175925925928</v>
      </c>
      <c r="B59" s="70">
        <v>54</v>
      </c>
      <c r="C59" s="29">
        <v>0.00202546296296297</v>
      </c>
      <c r="D59" s="70">
        <v>53</v>
      </c>
      <c r="E59" s="29">
        <v>0.00262731481481481</v>
      </c>
      <c r="F59" s="70">
        <v>67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0.00208333333333335</v>
      </c>
      <c r="B60" s="70">
        <v>54</v>
      </c>
      <c r="C60" s="29">
        <v>0.00203703703703705</v>
      </c>
      <c r="D60" s="70">
        <v>52</v>
      </c>
      <c r="E60" s="29">
        <v>0.00263888888888889</v>
      </c>
      <c r="F60" s="70">
        <v>66</v>
      </c>
      <c r="G60" s="20"/>
    </row>
    <row r="61" spans="1:7" ht="15" customHeight="1">
      <c r="A61" s="29">
        <v>0.00209490740740743</v>
      </c>
      <c r="B61" s="70">
        <v>53</v>
      </c>
      <c r="C61" s="29">
        <v>0.00204861111111112</v>
      </c>
      <c r="D61" s="70">
        <v>52</v>
      </c>
      <c r="E61" s="29">
        <v>0.00265046296296296</v>
      </c>
      <c r="F61" s="70">
        <v>66</v>
      </c>
      <c r="G61" s="20"/>
    </row>
    <row r="62" spans="1:7" ht="15" customHeight="1">
      <c r="A62" s="64">
        <v>0.0021064814814815</v>
      </c>
      <c r="B62" s="70">
        <v>52</v>
      </c>
      <c r="C62" s="29">
        <v>0.00206018518518519</v>
      </c>
      <c r="D62" s="70">
        <v>51</v>
      </c>
      <c r="E62" s="29">
        <v>0.00266203703703703</v>
      </c>
      <c r="F62" s="70">
        <v>65</v>
      </c>
      <c r="G62" s="20"/>
    </row>
    <row r="63" spans="1:7" ht="15" customHeight="1">
      <c r="A63" s="29">
        <v>0.00211805555555558</v>
      </c>
      <c r="B63" s="70">
        <v>51</v>
      </c>
      <c r="C63" s="29">
        <v>0.00207175925925927</v>
      </c>
      <c r="D63" s="70">
        <v>50</v>
      </c>
      <c r="E63" s="29">
        <v>0.00267361111111111</v>
      </c>
      <c r="F63" s="70">
        <v>65</v>
      </c>
      <c r="G63" s="20"/>
    </row>
    <row r="64" spans="1:7" ht="15" customHeight="1">
      <c r="A64" s="64">
        <v>0.00212962962962965</v>
      </c>
      <c r="B64" s="70">
        <v>50</v>
      </c>
      <c r="C64" s="29">
        <v>0.00208333333333334</v>
      </c>
      <c r="D64" s="70">
        <v>49</v>
      </c>
      <c r="E64" s="29">
        <v>0.00268518518518518</v>
      </c>
      <c r="F64" s="70">
        <v>64</v>
      </c>
      <c r="G64" s="20"/>
    </row>
    <row r="65" spans="1:7" ht="15" customHeight="1">
      <c r="A65" s="29">
        <v>0.00214120370370373</v>
      </c>
      <c r="B65" s="70">
        <v>49</v>
      </c>
      <c r="C65" s="29">
        <v>0.00209490740740742</v>
      </c>
      <c r="D65" s="70">
        <v>48</v>
      </c>
      <c r="E65" s="29">
        <v>0.00269675925925925</v>
      </c>
      <c r="F65" s="70">
        <v>64</v>
      </c>
      <c r="G65" s="20"/>
    </row>
    <row r="66" spans="1:7" ht="15" customHeight="1">
      <c r="A66" s="64">
        <v>0.0021527777777778</v>
      </c>
      <c r="B66" s="70">
        <v>49</v>
      </c>
      <c r="C66" s="29">
        <v>0.00210648148148149</v>
      </c>
      <c r="D66" s="70">
        <v>47</v>
      </c>
      <c r="E66" s="29">
        <v>0.00270833333333333</v>
      </c>
      <c r="F66" s="70">
        <v>63</v>
      </c>
      <c r="G66" s="20"/>
    </row>
    <row r="67" spans="1:7" ht="15" customHeight="1">
      <c r="A67" s="29">
        <v>0.00216435185185187</v>
      </c>
      <c r="B67" s="70">
        <v>48</v>
      </c>
      <c r="C67" s="29">
        <v>0.00211805555555556</v>
      </c>
      <c r="D67" s="70">
        <v>47</v>
      </c>
      <c r="E67" s="29">
        <v>0.0027199074074074</v>
      </c>
      <c r="F67" s="70">
        <v>62</v>
      </c>
      <c r="G67" s="20"/>
    </row>
    <row r="68" spans="1:7" ht="15" customHeight="1">
      <c r="A68" s="64">
        <v>0.00217592592592595</v>
      </c>
      <c r="B68" s="70">
        <v>47</v>
      </c>
      <c r="C68" s="29">
        <v>0.00212962962962964</v>
      </c>
      <c r="D68" s="70">
        <v>46</v>
      </c>
      <c r="E68" s="29">
        <v>0.00273148148148148</v>
      </c>
      <c r="F68" s="70">
        <v>62</v>
      </c>
      <c r="G68" s="20"/>
    </row>
    <row r="69" spans="1:7" ht="15" customHeight="1">
      <c r="A69" s="29">
        <v>0.00218750000000002</v>
      </c>
      <c r="B69" s="70">
        <v>46</v>
      </c>
      <c r="C69" s="29">
        <v>0.00214120370370371</v>
      </c>
      <c r="D69" s="70">
        <v>45</v>
      </c>
      <c r="E69" s="29">
        <v>0.00274305555555555</v>
      </c>
      <c r="F69" s="70">
        <v>61</v>
      </c>
      <c r="G69" s="20"/>
    </row>
    <row r="70" spans="1:7" ht="15" customHeight="1">
      <c r="A70" s="64">
        <v>0.0021990740740741</v>
      </c>
      <c r="B70" s="70">
        <v>45</v>
      </c>
      <c r="C70" s="29">
        <v>0.00215277777777779</v>
      </c>
      <c r="D70" s="70">
        <v>44</v>
      </c>
      <c r="E70" s="29">
        <v>0.00275462962962963</v>
      </c>
      <c r="F70" s="70">
        <v>61</v>
      </c>
      <c r="G70" s="20"/>
    </row>
    <row r="71" spans="1:7" ht="15" customHeight="1">
      <c r="A71" s="29">
        <v>0.00221064814814817</v>
      </c>
      <c r="B71" s="70">
        <v>45</v>
      </c>
      <c r="C71" s="29">
        <v>0.00216435185185186</v>
      </c>
      <c r="D71" s="70">
        <v>43</v>
      </c>
      <c r="E71" s="29">
        <v>0.0027662037037037</v>
      </c>
      <c r="F71" s="70">
        <v>60</v>
      </c>
      <c r="G71" s="20"/>
    </row>
    <row r="72" spans="1:7" ht="15" customHeight="1">
      <c r="A72" s="64">
        <v>0.00222222222222225</v>
      </c>
      <c r="B72" s="70">
        <v>44</v>
      </c>
      <c r="C72" s="29">
        <v>0.00217592592592594</v>
      </c>
      <c r="D72" s="70">
        <v>42</v>
      </c>
      <c r="E72" s="29">
        <v>0.00277777777777777</v>
      </c>
      <c r="F72" s="70">
        <v>59</v>
      </c>
      <c r="G72" s="20"/>
    </row>
    <row r="73" spans="1:7" ht="15" customHeight="1">
      <c r="A73" s="29">
        <v>0.00223379629629632</v>
      </c>
      <c r="B73" s="70">
        <v>43</v>
      </c>
      <c r="C73" s="29">
        <v>0.00218750000000001</v>
      </c>
      <c r="D73" s="70">
        <v>42</v>
      </c>
      <c r="E73" s="29">
        <v>0.00278935185185185</v>
      </c>
      <c r="F73" s="70">
        <v>59</v>
      </c>
      <c r="G73" s="20"/>
    </row>
    <row r="74" spans="1:7" ht="15" customHeight="1">
      <c r="A74" s="64">
        <v>0.0022453703703704</v>
      </c>
      <c r="B74" s="70">
        <v>42</v>
      </c>
      <c r="C74" s="29">
        <v>0.00219907407407408</v>
      </c>
      <c r="D74" s="70">
        <v>41</v>
      </c>
      <c r="E74" s="29">
        <v>0.00280092592592592</v>
      </c>
      <c r="F74" s="70">
        <v>58</v>
      </c>
      <c r="G74" s="20"/>
    </row>
    <row r="75" spans="1:7" ht="15" customHeight="1">
      <c r="A75" s="29">
        <v>0.00225694444444447</v>
      </c>
      <c r="B75" s="70">
        <v>41</v>
      </c>
      <c r="C75" s="29">
        <v>0.00221064814814816</v>
      </c>
      <c r="D75" s="70">
        <v>40</v>
      </c>
      <c r="E75" s="29">
        <v>0.00281249999999999</v>
      </c>
      <c r="F75" s="70">
        <v>58</v>
      </c>
      <c r="G75" s="20"/>
    </row>
    <row r="76" spans="1:7" ht="15" customHeight="1">
      <c r="A76" s="64">
        <v>0.00226851851851854</v>
      </c>
      <c r="B76" s="70">
        <v>41</v>
      </c>
      <c r="C76" s="29">
        <v>0.00222222222222223</v>
      </c>
      <c r="D76" s="70">
        <v>39</v>
      </c>
      <c r="E76" s="29">
        <v>0.00282407407407407</v>
      </c>
      <c r="F76" s="70">
        <v>57</v>
      </c>
      <c r="G76" s="20"/>
    </row>
    <row r="77" spans="1:7" ht="15" customHeight="1">
      <c r="A77" s="29">
        <v>0.00228009259259262</v>
      </c>
      <c r="B77" s="70">
        <v>40</v>
      </c>
      <c r="C77" s="29">
        <v>0.00223379629629631</v>
      </c>
      <c r="D77" s="70">
        <v>38</v>
      </c>
      <c r="E77" s="29">
        <v>0.00283564814814814</v>
      </c>
      <c r="F77" s="70">
        <v>57</v>
      </c>
      <c r="G77" s="20"/>
    </row>
    <row r="78" spans="1:7" ht="15" customHeight="1">
      <c r="A78" s="64">
        <v>0.00229166666666669</v>
      </c>
      <c r="B78" s="70">
        <v>39</v>
      </c>
      <c r="C78" s="29">
        <v>0.00224537037037038</v>
      </c>
      <c r="D78" s="70">
        <v>37</v>
      </c>
      <c r="E78" s="29">
        <v>0.00284722222222222</v>
      </c>
      <c r="F78" s="70">
        <v>56</v>
      </c>
      <c r="G78" s="20"/>
    </row>
    <row r="79" spans="1:7" ht="15" customHeight="1">
      <c r="A79" s="29">
        <v>0.00230324074074077</v>
      </c>
      <c r="B79" s="70">
        <v>38</v>
      </c>
      <c r="C79" s="29">
        <v>0.00225694444444446</v>
      </c>
      <c r="D79" s="70">
        <v>36</v>
      </c>
      <c r="E79" s="29">
        <v>0.00285879629629629</v>
      </c>
      <c r="F79" s="70">
        <v>55</v>
      </c>
      <c r="G79" s="20"/>
    </row>
    <row r="80" spans="1:7" ht="15" customHeight="1">
      <c r="A80" s="64">
        <v>0.00231481481481484</v>
      </c>
      <c r="B80" s="70">
        <v>37</v>
      </c>
      <c r="C80" s="29">
        <v>0.00226851851851853</v>
      </c>
      <c r="D80" s="70">
        <v>36</v>
      </c>
      <c r="E80" s="29">
        <v>0.00287037037037036</v>
      </c>
      <c r="F80" s="70">
        <v>55</v>
      </c>
      <c r="G80" s="20"/>
    </row>
    <row r="81" spans="1:7" ht="15" customHeight="1">
      <c r="A81" s="29">
        <v>0.00232638888888892</v>
      </c>
      <c r="B81" s="70">
        <v>36</v>
      </c>
      <c r="C81" s="29">
        <v>0.0022800925925926</v>
      </c>
      <c r="D81" s="70">
        <v>35</v>
      </c>
      <c r="E81" s="29">
        <v>0.00288194444444444</v>
      </c>
      <c r="F81" s="70">
        <v>54</v>
      </c>
      <c r="G81" s="20"/>
    </row>
    <row r="82" spans="1:7" ht="15" customHeight="1">
      <c r="A82" s="64">
        <v>0.00233796296296299</v>
      </c>
      <c r="B82" s="70">
        <v>36</v>
      </c>
      <c r="C82" s="29">
        <v>0.00229166666666668</v>
      </c>
      <c r="D82" s="70">
        <v>34</v>
      </c>
      <c r="E82" s="29">
        <v>0.00289351851851851</v>
      </c>
      <c r="F82" s="70">
        <v>54</v>
      </c>
      <c r="G82" s="20"/>
    </row>
    <row r="83" spans="1:7" ht="15" customHeight="1">
      <c r="A83" s="29">
        <v>0.00234953703703707</v>
      </c>
      <c r="B83" s="72">
        <v>35</v>
      </c>
      <c r="C83" s="29">
        <v>0.00230324074074075</v>
      </c>
      <c r="D83" s="70">
        <v>33</v>
      </c>
      <c r="E83" s="29">
        <v>0.00290509259259259</v>
      </c>
      <c r="F83" s="70">
        <v>53</v>
      </c>
      <c r="G83" s="20"/>
    </row>
    <row r="84" spans="1:6" ht="15" customHeight="1">
      <c r="A84" s="64">
        <v>0.00236111111111114</v>
      </c>
      <c r="B84" s="70">
        <v>34</v>
      </c>
      <c r="C84" s="29">
        <v>0.00231481481481483</v>
      </c>
      <c r="D84" s="73">
        <v>32</v>
      </c>
      <c r="E84" s="29">
        <v>0.00291666666666666</v>
      </c>
      <c r="F84" s="73">
        <v>52</v>
      </c>
    </row>
    <row r="85" spans="1:19" ht="15" customHeight="1">
      <c r="A85" s="29">
        <v>0.00237268518518522</v>
      </c>
      <c r="B85" s="70">
        <v>33</v>
      </c>
      <c r="C85" s="29">
        <v>0.0023263888888889</v>
      </c>
      <c r="D85" s="73">
        <v>31</v>
      </c>
      <c r="E85" s="29">
        <v>0.00292824074074073</v>
      </c>
      <c r="F85" s="73">
        <v>52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0.00238425925925929</v>
      </c>
      <c r="B86" s="70">
        <v>32</v>
      </c>
      <c r="C86" s="29">
        <v>0.00233796296296297</v>
      </c>
      <c r="D86" s="73">
        <v>31</v>
      </c>
      <c r="E86" s="29">
        <v>0.00293981481481481</v>
      </c>
      <c r="F86" s="73">
        <v>51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0.00239583333333336</v>
      </c>
      <c r="B87" s="70">
        <v>32</v>
      </c>
      <c r="C87" s="29">
        <v>0.00234953703703705</v>
      </c>
      <c r="D87" s="73">
        <v>30</v>
      </c>
      <c r="E87" s="29">
        <v>0.00295138888888888</v>
      </c>
      <c r="F87" s="73">
        <v>51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0.00240740740740744</v>
      </c>
      <c r="B88" s="70">
        <v>31</v>
      </c>
      <c r="C88" s="29">
        <v>0.00236111111111112</v>
      </c>
      <c r="D88" s="73">
        <v>29</v>
      </c>
      <c r="E88" s="29">
        <v>0.00296296296296296</v>
      </c>
      <c r="F88" s="73">
        <v>50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0.00241898148148151</v>
      </c>
      <c r="B89" s="70">
        <v>30</v>
      </c>
      <c r="C89" s="29">
        <v>0.0023726851851852</v>
      </c>
      <c r="D89" s="73">
        <v>28</v>
      </c>
      <c r="E89" s="29">
        <v>0.00297453703703703</v>
      </c>
      <c r="F89" s="73">
        <v>49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0.00243055555555559</v>
      </c>
      <c r="B90" s="70">
        <v>29</v>
      </c>
      <c r="C90" s="29">
        <v>0.00238425925925927</v>
      </c>
      <c r="D90" s="73">
        <v>27</v>
      </c>
      <c r="E90" s="29">
        <v>0.00298611111111111</v>
      </c>
      <c r="F90" s="73">
        <v>49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0.00244212962962966</v>
      </c>
      <c r="B91" s="70">
        <v>28</v>
      </c>
      <c r="C91" s="29">
        <v>0.00239583333333334</v>
      </c>
      <c r="D91" s="73">
        <v>26</v>
      </c>
      <c r="E91" s="29">
        <v>0.00299768518518518</v>
      </c>
      <c r="F91" s="73">
        <v>48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0.00245370370370373</v>
      </c>
      <c r="B92" s="70">
        <v>28</v>
      </c>
      <c r="C92" s="29">
        <v>0.00240740740740742</v>
      </c>
      <c r="D92" s="73">
        <v>26</v>
      </c>
      <c r="E92" s="29">
        <v>0.00300925925925926</v>
      </c>
      <c r="F92" s="73">
        <v>48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0.00246527777777781</v>
      </c>
      <c r="B93" s="70">
        <v>27</v>
      </c>
      <c r="C93" s="29">
        <v>0.0024189814814815</v>
      </c>
      <c r="D93" s="73">
        <v>25</v>
      </c>
      <c r="E93" s="29">
        <v>0.00302083333333333</v>
      </c>
      <c r="F93" s="73">
        <v>47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0.00247685185185188</v>
      </c>
      <c r="B94" s="70">
        <v>26</v>
      </c>
      <c r="C94" s="29">
        <v>0.00243055555555556</v>
      </c>
      <c r="D94" s="73">
        <v>24</v>
      </c>
      <c r="E94" s="29">
        <v>0.0030324074074074</v>
      </c>
      <c r="F94" s="73">
        <v>47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0.00248842592592596</v>
      </c>
      <c r="B95" s="70">
        <v>25</v>
      </c>
      <c r="C95" s="29">
        <v>0.00244212962962964</v>
      </c>
      <c r="D95" s="73">
        <v>23</v>
      </c>
      <c r="E95" s="29">
        <v>0.00304398148148148</v>
      </c>
      <c r="F95" s="73">
        <v>46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0.00250000000000003</v>
      </c>
      <c r="B96" s="70">
        <v>24</v>
      </c>
      <c r="C96" s="29">
        <v>0.00245370370370371</v>
      </c>
      <c r="D96" s="73">
        <v>22</v>
      </c>
      <c r="E96" s="29">
        <v>0.00305555555555555</v>
      </c>
      <c r="F96" s="73">
        <v>45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0.00251157407407411</v>
      </c>
      <c r="B97" s="70">
        <v>23</v>
      </c>
      <c r="C97" s="29">
        <v>0.00246527777777779</v>
      </c>
      <c r="D97" s="73">
        <v>21</v>
      </c>
      <c r="E97" s="29">
        <v>0.00306712962962963</v>
      </c>
      <c r="F97" s="73">
        <v>45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0.00252314814814818</v>
      </c>
      <c r="B98" s="70">
        <v>23</v>
      </c>
      <c r="C98" s="29">
        <v>0.00247685185185186</v>
      </c>
      <c r="D98" s="73">
        <v>21</v>
      </c>
      <c r="E98" s="29">
        <v>0.0030787037037037</v>
      </c>
      <c r="F98" s="73">
        <v>44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0.00253472222222226</v>
      </c>
      <c r="B99" s="70">
        <v>22</v>
      </c>
      <c r="C99" s="29">
        <v>0.00248842592592594</v>
      </c>
      <c r="D99" s="73">
        <v>20</v>
      </c>
      <c r="E99" s="29">
        <v>0.00309027777777777</v>
      </c>
      <c r="F99" s="73">
        <v>44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0.00254629629629633</v>
      </c>
      <c r="B100" s="70">
        <v>21</v>
      </c>
      <c r="C100" s="29">
        <v>0.00250000000000001</v>
      </c>
      <c r="D100" s="73">
        <v>19</v>
      </c>
      <c r="E100" s="29">
        <v>0.00310185185185185</v>
      </c>
      <c r="F100" s="73">
        <v>43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0.0025578703703704</v>
      </c>
      <c r="B101" s="70">
        <v>20</v>
      </c>
      <c r="C101" s="29">
        <v>0.00251157407407408</v>
      </c>
      <c r="D101" s="73">
        <v>18</v>
      </c>
      <c r="E101" s="29">
        <v>0.00311342592592592</v>
      </c>
      <c r="F101" s="73">
        <v>42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0.00256944444444448</v>
      </c>
      <c r="B102" s="70">
        <v>19</v>
      </c>
      <c r="C102" s="29">
        <v>0.00252314814814816</v>
      </c>
      <c r="D102" s="73">
        <v>17</v>
      </c>
      <c r="E102" s="29">
        <v>0.003125</v>
      </c>
      <c r="F102" s="73">
        <v>42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0.00258101851851855</v>
      </c>
      <c r="B103" s="70">
        <v>19</v>
      </c>
      <c r="C103" s="29">
        <v>0.00253472222222223</v>
      </c>
      <c r="D103" s="73">
        <v>16</v>
      </c>
      <c r="E103" s="29">
        <v>0.00313657407407407</v>
      </c>
      <c r="F103" s="73">
        <v>41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0.00259259259259263</v>
      </c>
      <c r="B104" s="70">
        <v>18</v>
      </c>
      <c r="C104" s="29">
        <v>0.00254629629629631</v>
      </c>
      <c r="D104" s="73">
        <v>16</v>
      </c>
      <c r="E104" s="29">
        <v>0.00314814814814814</v>
      </c>
      <c r="F104" s="73">
        <v>41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0.0026041666666667</v>
      </c>
      <c r="B105" s="70">
        <v>17</v>
      </c>
      <c r="C105" s="29">
        <v>0.00255787037037038</v>
      </c>
      <c r="D105" s="73">
        <v>15</v>
      </c>
      <c r="E105" s="29">
        <v>0.00315972222222222</v>
      </c>
      <c r="F105" s="73">
        <v>40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0.00261574074074078</v>
      </c>
      <c r="B106" s="70">
        <v>16</v>
      </c>
      <c r="C106" s="29">
        <v>0.00256944444444445</v>
      </c>
      <c r="D106" s="73">
        <v>14</v>
      </c>
      <c r="E106" s="29">
        <v>0.00317129629629629</v>
      </c>
      <c r="F106" s="73">
        <v>40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0.00262731481481485</v>
      </c>
      <c r="B107" s="70">
        <v>15</v>
      </c>
      <c r="C107" s="29">
        <v>0.00258101851851853</v>
      </c>
      <c r="D107" s="73">
        <v>13</v>
      </c>
      <c r="E107" s="29">
        <v>0.00318287037037037</v>
      </c>
      <c r="F107" s="73">
        <v>39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0.00263888888888893</v>
      </c>
      <c r="B108" s="70">
        <v>15</v>
      </c>
      <c r="C108" s="29">
        <v>0.0025925925925926</v>
      </c>
      <c r="D108" s="73">
        <v>12</v>
      </c>
      <c r="E108" s="29">
        <v>0.00319444444444444</v>
      </c>
      <c r="F108" s="73">
        <v>38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0.002650462962963</v>
      </c>
      <c r="B109" s="70">
        <v>14</v>
      </c>
      <c r="C109" s="29">
        <v>0.00260416666666668</v>
      </c>
      <c r="D109" s="73">
        <v>11</v>
      </c>
      <c r="E109" s="29">
        <v>0.00320601851851851</v>
      </c>
      <c r="F109" s="73">
        <v>38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0.00266203703703707</v>
      </c>
      <c r="B110" s="70">
        <v>13</v>
      </c>
      <c r="C110" s="29">
        <v>0.00261574074074075</v>
      </c>
      <c r="D110" s="73">
        <v>10</v>
      </c>
      <c r="E110" s="29">
        <v>0.00321759259259259</v>
      </c>
      <c r="F110" s="73">
        <v>37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0.00267361111111115</v>
      </c>
      <c r="B111" s="70">
        <v>12</v>
      </c>
      <c r="C111" s="29">
        <v>0.00262731481481483</v>
      </c>
      <c r="D111" s="73">
        <v>10</v>
      </c>
      <c r="E111" s="29">
        <v>0.00322916666666666</v>
      </c>
      <c r="F111" s="73">
        <v>37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0.00268518518518522</v>
      </c>
      <c r="B112" s="70">
        <v>11</v>
      </c>
      <c r="C112" s="29">
        <v>0.00263888888888891</v>
      </c>
      <c r="D112" s="73">
        <v>9</v>
      </c>
      <c r="E112" s="29">
        <v>0.00324074074074074</v>
      </c>
      <c r="F112" s="73">
        <v>36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0.0026967592592593</v>
      </c>
      <c r="B113" s="70">
        <v>10</v>
      </c>
      <c r="C113" s="29">
        <v>0.00265046296296297</v>
      </c>
      <c r="D113" s="73">
        <v>8</v>
      </c>
      <c r="E113" s="29">
        <v>0.00325231481481481</v>
      </c>
      <c r="F113" s="73">
        <v>35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0.00270833333333337</v>
      </c>
      <c r="B114" s="70">
        <v>10</v>
      </c>
      <c r="C114" s="29">
        <v>0.00266203703703705</v>
      </c>
      <c r="D114" s="73">
        <v>7</v>
      </c>
      <c r="E114" s="29">
        <v>0.00326388888888888</v>
      </c>
      <c r="F114" s="73">
        <v>35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0.00271990740740745</v>
      </c>
      <c r="B115" s="70">
        <v>9</v>
      </c>
      <c r="C115" s="29">
        <v>0.00267361111111112</v>
      </c>
      <c r="D115" s="73">
        <v>6</v>
      </c>
      <c r="E115" s="29">
        <v>0.00327546296296296</v>
      </c>
      <c r="F115" s="73">
        <v>34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0.00273148148148152</v>
      </c>
      <c r="B116" s="70">
        <v>8</v>
      </c>
      <c r="C116" s="29">
        <v>0.0026851851851852</v>
      </c>
      <c r="D116" s="73">
        <v>5</v>
      </c>
      <c r="E116" s="29">
        <v>0.00328703703703703</v>
      </c>
      <c r="F116" s="73">
        <v>34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0.0027430555555556</v>
      </c>
      <c r="B117" s="70">
        <v>7</v>
      </c>
      <c r="C117" s="29">
        <v>0.00269675925925927</v>
      </c>
      <c r="D117" s="73">
        <v>5</v>
      </c>
      <c r="E117" s="29">
        <v>0.00329861111111111</v>
      </c>
      <c r="F117" s="73">
        <v>33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0.00275462962962967</v>
      </c>
      <c r="B118" s="70">
        <v>6</v>
      </c>
      <c r="C118" s="29">
        <v>0.00270833333333335</v>
      </c>
      <c r="D118" s="73">
        <v>4</v>
      </c>
      <c r="E118" s="29">
        <v>0.00331018518518518</v>
      </c>
      <c r="F118" s="73">
        <v>33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0.00276620370370374</v>
      </c>
      <c r="B119" s="70">
        <v>6</v>
      </c>
      <c r="C119" s="29">
        <v>0.00271990740740742</v>
      </c>
      <c r="D119" s="73">
        <v>3</v>
      </c>
      <c r="E119" s="29">
        <v>0.00332175925925925</v>
      </c>
      <c r="F119" s="73">
        <v>32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0.00277777777777782</v>
      </c>
      <c r="B120" s="70">
        <v>5</v>
      </c>
      <c r="C120" s="29">
        <v>0.00273148148148149</v>
      </c>
      <c r="D120" s="73">
        <v>2</v>
      </c>
      <c r="E120" s="29">
        <v>0.00333333333333333</v>
      </c>
      <c r="F120" s="73">
        <v>31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0.00278935185185189</v>
      </c>
      <c r="B121" s="70">
        <v>4</v>
      </c>
      <c r="C121" s="29">
        <v>0.00274305555555557</v>
      </c>
      <c r="D121" s="73">
        <v>1</v>
      </c>
      <c r="E121" s="29">
        <v>0.0033449074074074</v>
      </c>
      <c r="F121" s="73">
        <v>31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0.00280092592592597</v>
      </c>
      <c r="B122" s="70">
        <v>3</v>
      </c>
      <c r="C122" s="29">
        <v>0.00275462962962964</v>
      </c>
      <c r="D122" s="73">
        <v>0</v>
      </c>
      <c r="E122" s="29">
        <v>0.00335648148148148</v>
      </c>
      <c r="F122" s="73">
        <v>30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0.00281250000000004</v>
      </c>
      <c r="B123" s="83">
        <v>2</v>
      </c>
      <c r="C123" s="29">
        <v>0.00276620370370372</v>
      </c>
      <c r="D123" s="73">
        <v>0</v>
      </c>
      <c r="E123" s="29">
        <v>0.00336805555555555</v>
      </c>
      <c r="F123" s="73">
        <v>30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0.00282407407407412</v>
      </c>
      <c r="B124" s="70">
        <v>2</v>
      </c>
      <c r="C124" s="35"/>
      <c r="D124" s="81"/>
      <c r="E124" s="29">
        <v>0.00337962962962962</v>
      </c>
      <c r="F124" s="73">
        <v>29</v>
      </c>
      <c r="W124" s="20"/>
    </row>
    <row r="125" spans="1:23" ht="15" customHeight="1">
      <c r="A125" s="29">
        <v>0.00283564814814819</v>
      </c>
      <c r="B125" s="70">
        <v>1</v>
      </c>
      <c r="C125" s="35"/>
      <c r="D125" s="81"/>
      <c r="E125" s="29">
        <v>0.0033912037037037</v>
      </c>
      <c r="F125" s="73">
        <v>28</v>
      </c>
      <c r="W125" s="20"/>
    </row>
    <row r="126" spans="1:23" ht="15" customHeight="1">
      <c r="A126" s="64">
        <v>0.00284722222222227</v>
      </c>
      <c r="B126" s="70">
        <v>0</v>
      </c>
      <c r="C126" s="35"/>
      <c r="D126" s="81"/>
      <c r="E126" s="29">
        <v>0.00340277777777777</v>
      </c>
      <c r="F126" s="73">
        <v>28</v>
      </c>
      <c r="W126" s="21"/>
    </row>
    <row r="127" spans="1:23" ht="15" customHeight="1">
      <c r="A127" s="80"/>
      <c r="B127" s="74"/>
      <c r="C127" s="35"/>
      <c r="D127" s="81"/>
      <c r="E127" s="29">
        <v>0.00341435185185185</v>
      </c>
      <c r="F127" s="73">
        <v>27</v>
      </c>
      <c r="W127" s="18"/>
    </row>
    <row r="128" spans="1:23" ht="15" customHeight="1">
      <c r="A128" s="35"/>
      <c r="B128" s="74"/>
      <c r="C128" s="35"/>
      <c r="D128" s="81"/>
      <c r="E128" s="29">
        <v>0.00342592592592592</v>
      </c>
      <c r="F128" s="73">
        <v>27</v>
      </c>
      <c r="W128" s="18"/>
    </row>
    <row r="129" spans="1:23" ht="15" customHeight="1">
      <c r="A129" s="35"/>
      <c r="B129" s="74"/>
      <c r="C129" s="74"/>
      <c r="E129" s="29">
        <v>0.00343749999999999</v>
      </c>
      <c r="F129" s="73">
        <v>26</v>
      </c>
      <c r="W129" s="20"/>
    </row>
    <row r="130" spans="1:23" ht="15" customHeight="1">
      <c r="A130" s="80"/>
      <c r="B130" s="74"/>
      <c r="C130" s="74"/>
      <c r="E130" s="29">
        <v>0.00344907407407407</v>
      </c>
      <c r="F130" s="73">
        <v>26</v>
      </c>
      <c r="W130" s="18"/>
    </row>
    <row r="131" spans="1:23" ht="15" customHeight="1">
      <c r="A131" s="35"/>
      <c r="B131" s="74"/>
      <c r="C131" s="74"/>
      <c r="E131" s="29">
        <v>0.00346064814814814</v>
      </c>
      <c r="F131" s="73">
        <v>25</v>
      </c>
      <c r="W131" s="18"/>
    </row>
    <row r="132" spans="1:23" ht="15" customHeight="1">
      <c r="A132" s="35"/>
      <c r="B132" s="74"/>
      <c r="C132" s="74"/>
      <c r="E132" s="29">
        <v>0.00347222222222222</v>
      </c>
      <c r="F132" s="73">
        <v>24</v>
      </c>
      <c r="W132" s="18"/>
    </row>
    <row r="133" spans="5:23" ht="15" customHeight="1">
      <c r="E133" s="29">
        <v>0.00348379629629629</v>
      </c>
      <c r="F133" s="73">
        <v>24</v>
      </c>
      <c r="W133" s="20"/>
    </row>
    <row r="134" spans="5:23" ht="15" customHeight="1">
      <c r="E134" s="29">
        <v>0.00349537037037036</v>
      </c>
      <c r="F134" s="73">
        <v>23</v>
      </c>
      <c r="W134" s="20"/>
    </row>
    <row r="135" spans="5:23" ht="15" customHeight="1">
      <c r="E135" s="29">
        <v>0.00350694444444444</v>
      </c>
      <c r="F135" s="73">
        <v>23</v>
      </c>
      <c r="W135" s="22"/>
    </row>
    <row r="136" spans="5:23" ht="15" customHeight="1">
      <c r="E136" s="29">
        <v>0.00351851851851851</v>
      </c>
      <c r="F136" s="73">
        <v>22</v>
      </c>
      <c r="W136" s="20"/>
    </row>
    <row r="137" spans="5:23" ht="15" customHeight="1">
      <c r="E137" s="29">
        <v>0.00353009259259259</v>
      </c>
      <c r="F137" s="73">
        <v>21</v>
      </c>
      <c r="W137" s="18"/>
    </row>
    <row r="138" spans="5:23" ht="15" customHeight="1">
      <c r="E138" s="29">
        <v>0.00354166666666666</v>
      </c>
      <c r="F138" s="73">
        <v>21</v>
      </c>
      <c r="W138" s="18"/>
    </row>
    <row r="139" spans="5:23" ht="15" customHeight="1">
      <c r="E139" s="29">
        <v>0.00355324074074073</v>
      </c>
      <c r="F139" s="73">
        <v>20</v>
      </c>
      <c r="W139" s="18"/>
    </row>
    <row r="140" spans="5:23" ht="15" customHeight="1">
      <c r="E140" s="29">
        <v>0.00356481481481481</v>
      </c>
      <c r="F140" s="73">
        <v>20</v>
      </c>
      <c r="W140" s="25"/>
    </row>
    <row r="141" spans="5:23" ht="15" customHeight="1">
      <c r="E141" s="29">
        <v>0.00357638888888888</v>
      </c>
      <c r="F141" s="73">
        <v>19</v>
      </c>
      <c r="W141" s="20"/>
    </row>
    <row r="142" spans="5:23" ht="15" customHeight="1">
      <c r="E142" s="29">
        <v>0.00358796296296296</v>
      </c>
      <c r="F142" s="73">
        <v>19</v>
      </c>
      <c r="W142" s="25"/>
    </row>
    <row r="143" spans="5:23" ht="15" customHeight="1">
      <c r="E143" s="29">
        <v>0.00359953703703703</v>
      </c>
      <c r="F143" s="73">
        <v>18</v>
      </c>
      <c r="W143" s="18"/>
    </row>
    <row r="144" spans="5:23" ht="15" customHeight="1">
      <c r="E144" s="29">
        <v>0.0036111111111111</v>
      </c>
      <c r="F144" s="73">
        <v>17</v>
      </c>
      <c r="W144" s="18"/>
    </row>
    <row r="145" spans="5:23" ht="15" customHeight="1">
      <c r="E145" s="29">
        <v>0.00362268518518518</v>
      </c>
      <c r="F145" s="73">
        <v>17</v>
      </c>
      <c r="W145" s="18"/>
    </row>
    <row r="146" spans="5:23" ht="15" customHeight="1">
      <c r="E146" s="29">
        <v>0.00363425925925925</v>
      </c>
      <c r="F146" s="73">
        <v>16</v>
      </c>
      <c r="W146" s="18"/>
    </row>
    <row r="147" spans="5:23" ht="15" customHeight="1">
      <c r="E147" s="29">
        <v>0.00364583333333333</v>
      </c>
      <c r="F147" s="73">
        <v>16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5:23" ht="15" customHeight="1">
      <c r="E148" s="29">
        <v>0.0036574074074074</v>
      </c>
      <c r="F148" s="73">
        <v>15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5:23" ht="15" customHeight="1">
      <c r="E149" s="29">
        <v>0.00366898148148147</v>
      </c>
      <c r="F149" s="73">
        <v>14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5:23" ht="15" customHeight="1">
      <c r="E150" s="29">
        <v>0.00368055555555555</v>
      </c>
      <c r="F150" s="73">
        <v>14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5:23" ht="15" customHeight="1">
      <c r="E151" s="29">
        <v>0.00369212962962962</v>
      </c>
      <c r="F151" s="73">
        <v>13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5:23" ht="15" customHeight="1">
      <c r="E152" s="29">
        <v>0.0037037037037037</v>
      </c>
      <c r="F152" s="73">
        <v>13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5:23" ht="15" customHeight="1">
      <c r="E153" s="29">
        <v>0.00371527777777777</v>
      </c>
      <c r="F153" s="73">
        <v>12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5:23" ht="15" customHeight="1">
      <c r="E154" s="29">
        <v>0.00372685185185184</v>
      </c>
      <c r="F154" s="73">
        <v>11</v>
      </c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5:23" ht="15" customHeight="1">
      <c r="E155" s="29">
        <v>0.00373842592592592</v>
      </c>
      <c r="F155" s="73">
        <v>11</v>
      </c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5:23" ht="15" customHeight="1">
      <c r="E156" s="29">
        <v>0.00374999999999999</v>
      </c>
      <c r="F156" s="73">
        <v>10</v>
      </c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5:23" ht="15" customHeight="1">
      <c r="E157" s="29">
        <v>0.00376157407407407</v>
      </c>
      <c r="F157" s="73">
        <v>10</v>
      </c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5:23" ht="15" customHeight="1">
      <c r="E158" s="29">
        <v>0.00377314814814814</v>
      </c>
      <c r="F158" s="73">
        <v>9</v>
      </c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5:23" ht="15" customHeight="1">
      <c r="E159" s="29">
        <v>0.00378472222222221</v>
      </c>
      <c r="F159" s="73">
        <v>9</v>
      </c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5:23" ht="15" customHeight="1">
      <c r="E160" s="29">
        <v>0.00379629629629629</v>
      </c>
      <c r="F160" s="73">
        <v>8</v>
      </c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5:23" ht="15" customHeight="1">
      <c r="E161" s="29">
        <v>0.00380787037037036</v>
      </c>
      <c r="F161" s="73">
        <v>7</v>
      </c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5:23" ht="15" customHeight="1">
      <c r="E162" s="29">
        <v>0.00381944444444444</v>
      </c>
      <c r="F162" s="73">
        <v>7</v>
      </c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5:23" ht="15" customHeight="1">
      <c r="E163" s="29">
        <v>0.00383101851851851</v>
      </c>
      <c r="F163" s="73">
        <v>6</v>
      </c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5:23" ht="15" customHeight="1">
      <c r="E164" s="29">
        <v>0.00384259259259258</v>
      </c>
      <c r="F164" s="73">
        <v>6</v>
      </c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5:23" ht="15" customHeight="1">
      <c r="E165" s="29">
        <v>0.00385416666666666</v>
      </c>
      <c r="F165" s="73">
        <v>5</v>
      </c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5:23" ht="15" customHeight="1">
      <c r="E166" s="29">
        <v>0.00386574074074073</v>
      </c>
      <c r="F166" s="73">
        <v>4</v>
      </c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5:23" ht="15" customHeight="1">
      <c r="E167" s="29">
        <v>0.00387731481481481</v>
      </c>
      <c r="F167" s="73">
        <v>4</v>
      </c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5:23" ht="15" customHeight="1">
      <c r="E168" s="29">
        <v>0.00388888888888888</v>
      </c>
      <c r="F168" s="73">
        <v>3</v>
      </c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5:23" ht="15" customHeight="1">
      <c r="E169" s="29">
        <v>0.00390046296296295</v>
      </c>
      <c r="F169" s="73">
        <v>3</v>
      </c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5:23" ht="15" customHeight="1">
      <c r="E170" s="29">
        <v>0.00391203703703703</v>
      </c>
      <c r="F170" s="73">
        <v>2</v>
      </c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5:23" ht="15" customHeight="1">
      <c r="E171" s="29">
        <v>0.0039236111111111</v>
      </c>
      <c r="F171" s="73">
        <v>2</v>
      </c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5:23" ht="15" customHeight="1">
      <c r="E172" s="29">
        <v>0.00393518518518518</v>
      </c>
      <c r="F172" s="73">
        <v>1</v>
      </c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5:23" ht="15" customHeight="1">
      <c r="E173" s="29">
        <v>0.00394675925925925</v>
      </c>
      <c r="F173" s="73">
        <v>0</v>
      </c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5:23" ht="15" customHeight="1">
      <c r="E174" s="29">
        <v>0.00395833333333332</v>
      </c>
      <c r="F174" s="73">
        <v>0</v>
      </c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5:23" ht="15" customHeight="1">
      <c r="E175" s="35"/>
      <c r="F175" s="81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5:23" ht="15" customHeight="1">
      <c r="E176" s="35"/>
      <c r="F176" s="81"/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5:23" ht="15" customHeight="1">
      <c r="E177" s="35"/>
      <c r="F177" s="81"/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5:23" ht="15" customHeight="1">
      <c r="E178" s="35"/>
      <c r="F178" s="81"/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5:23" ht="15" customHeight="1">
      <c r="E179" s="35"/>
      <c r="F179" s="81"/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5:23" ht="15" customHeight="1">
      <c r="E180" s="35"/>
      <c r="F180" s="81"/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5:23" ht="15" customHeight="1">
      <c r="E181" s="35"/>
      <c r="F181" s="81"/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5:23" ht="15" customHeight="1">
      <c r="E182" s="35"/>
      <c r="F182" s="81"/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5:23" ht="15" customHeight="1">
      <c r="E183" s="82"/>
      <c r="F183" s="82"/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5:23" ht="15" customHeight="1">
      <c r="E184" s="82"/>
      <c r="F184" s="82"/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8:23" ht="15" customHeight="1"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8:23" ht="15" customHeight="1"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8:23" ht="15" customHeight="1"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8:23" ht="15" customHeight="1"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8:23" ht="15" customHeight="1"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8:23" ht="15" customHeight="1"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8:23" ht="15" customHeight="1"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8:23" ht="15" customHeight="1"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8:23" ht="15" customHeight="1"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8:23" ht="15" customHeight="1"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8:23" ht="15" customHeight="1"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8:23" ht="15" customHeight="1"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8:23" ht="15" customHeight="1"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8:23" ht="15" customHeight="1"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8:23" ht="15" customHeight="1"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8:23" ht="15" customHeight="1"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8:23" ht="15" customHeight="1"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8:23" ht="15" customHeight="1"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8:23" ht="15" customHeight="1"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8:23" ht="15" customHeight="1"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8:23" ht="15" customHeight="1"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8:23" ht="15" customHeight="1"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8:23" ht="15" customHeight="1"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8:23" ht="15" customHeight="1"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8:23" ht="15" customHeight="1"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8:23" ht="15" customHeight="1"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8:23" ht="15" customHeight="1"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8:23" ht="15" customHeight="1"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8:23" ht="15" customHeight="1"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8:23" ht="15" customHeight="1"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8:23" ht="15" customHeight="1"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8:23" ht="15" customHeight="1"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8:23" ht="15" customHeight="1"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8:23" ht="15" customHeight="1"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8:23" ht="15" customHeight="1"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8:23" ht="15" customHeight="1"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8:23" ht="15" customHeight="1"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8:23" ht="15" customHeight="1"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8:23" ht="15" customHeight="1"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8:23" ht="15" customHeight="1"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8:23" ht="15" customHeight="1"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8:23" ht="15" customHeight="1"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8:23" ht="15" customHeight="1"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8:23" ht="15" customHeight="1"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8:23" ht="15" customHeight="1"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8:19" ht="15" customHeight="1"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8:19" ht="15" customHeight="1"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8:19" ht="15" customHeight="1"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8:19" ht="15" customHeight="1"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8:19" ht="15" customHeight="1"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8:19" ht="15" customHeight="1"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8:19" ht="15" customHeight="1"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8:19" ht="15" customHeight="1"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8:19" ht="15" customHeight="1"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8:19" ht="15" customHeight="1"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8:19" ht="15" customHeight="1"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8:19" ht="15" customHeight="1"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8:19" ht="15" customHeight="1"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8:19" ht="15" customHeight="1"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8:19" ht="15" customHeight="1"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8:19" ht="15" customHeight="1"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8:19" ht="15" customHeight="1"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8:14" ht="15" customHeight="1">
      <c r="H247" s="3" t="s">
        <v>710</v>
      </c>
      <c r="I247" s="3"/>
      <c r="J247" s="3"/>
      <c r="K247" s="3"/>
      <c r="L247" s="3" t="s">
        <v>710</v>
      </c>
      <c r="N247" s="38"/>
    </row>
    <row r="252" spans="8:19" ht="15" customHeight="1"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8:19" ht="15" customHeight="1"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8:19" ht="15" customHeight="1"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8:19" ht="15" customHeight="1"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8:19" ht="15" customHeight="1"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8:19" ht="15" customHeight="1"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8:19" ht="15" customHeight="1"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8:19" ht="15" customHeight="1"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8:19" ht="15" customHeight="1"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8:19" ht="15" customHeight="1"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8:19" ht="15" customHeight="1"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8:19" ht="15" customHeight="1"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8:19" ht="15" customHeight="1"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8:19" ht="15" customHeight="1"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8:19" ht="15" customHeight="1"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8:19" ht="15" customHeight="1"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8:19" ht="15" customHeight="1"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8:19" ht="15" customHeight="1"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8:19" ht="15" customHeight="1"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8:19" ht="15" customHeight="1"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8:19" ht="15" customHeight="1"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8:19" ht="15" customHeight="1"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8:19" ht="15" customHeight="1"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8:19" ht="15" customHeight="1"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8:19" ht="15" customHeight="1"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8:19" ht="15" customHeight="1"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8:14" ht="15" customHeight="1">
      <c r="H278" s="3" t="s">
        <v>710</v>
      </c>
      <c r="I278" s="3"/>
      <c r="J278" s="3"/>
      <c r="K278" s="3"/>
      <c r="L278" s="3" t="s">
        <v>710</v>
      </c>
      <c r="N278" s="38"/>
    </row>
    <row r="302" spans="8:19" ht="15" customHeight="1"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8:19" ht="15" customHeight="1"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8:19" ht="15" customHeight="1"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8:19" ht="15" customHeight="1"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8:19" ht="15" customHeight="1"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8:19" ht="15" customHeight="1"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8:19" ht="15" customHeight="1"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8:19" ht="15" customHeight="1"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8:19" ht="15" customHeight="1"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8:19" ht="15" customHeight="1"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8:19" ht="15" customHeight="1"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8:19" ht="15" customHeight="1"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8:19" ht="15" customHeight="1"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8:19" ht="15" customHeight="1"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8:19" ht="15" customHeight="1"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8:19" ht="15" customHeight="1"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8:19" ht="15" customHeight="1"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8:19" ht="15" customHeight="1"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8:19" ht="15" customHeight="1"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8:19" ht="15" customHeight="1"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8:19" ht="15" customHeight="1"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8:19" ht="15" customHeight="1"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8:19" ht="15" customHeight="1"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8:19" ht="15" customHeight="1"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8:19" ht="15" customHeight="1"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8:19" ht="15" customHeight="1"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8:19" ht="15" customHeight="1"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8:19" ht="15" customHeight="1"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8:19" ht="15" customHeight="1"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8:19" ht="15" customHeight="1"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8:19" ht="15" customHeight="1"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8:19" ht="15" customHeight="1"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8:19" ht="15" customHeight="1"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8:19" ht="15" customHeight="1"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8:19" ht="15" customHeight="1"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8:19" ht="15" customHeight="1"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8:19" ht="15" customHeight="1"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8:19" ht="15" customHeight="1"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8:19" ht="15" customHeight="1"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8:19" ht="15" customHeight="1"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8:19" ht="15" customHeight="1"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8:19" ht="15" customHeight="1"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8:19" ht="15" customHeight="1"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8:19" ht="15" customHeight="1"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8:19" ht="15" customHeight="1"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8:19" ht="15" customHeight="1"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8:19" ht="15" customHeight="1"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8:19" ht="15" customHeight="1"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8:19" ht="15" customHeight="1"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8:19" ht="15" customHeight="1"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8:19" ht="15" customHeight="1"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8:19" ht="15" customHeight="1"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8:19" ht="15" customHeight="1"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8:19" ht="15" customHeight="1"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8:19" ht="15" customHeight="1"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8:19" ht="15" customHeight="1"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8:19" ht="15" customHeight="1"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8:19" ht="15" customHeight="1"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8:19" ht="15" customHeight="1"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8:19" ht="15" customHeight="1"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8:19" ht="15" customHeight="1"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8:19" ht="15" customHeight="1"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8:19" ht="15" customHeight="1"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8:19" ht="15" customHeight="1"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8:19" ht="15" customHeight="1"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8:19" ht="15" customHeight="1"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8:19" ht="15" customHeight="1"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8:19" ht="15" customHeight="1"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8:19" ht="15" customHeight="1"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8:19" ht="15" customHeight="1"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8:19" ht="15" customHeight="1"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8:19" ht="15" customHeight="1"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8:19" ht="15" customHeight="1"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8:19" ht="15" customHeight="1"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8:19" ht="15" customHeight="1"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8:19" ht="15" customHeight="1"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8:19" ht="15" customHeight="1"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8:19" ht="15" customHeight="1"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8:19" ht="15" customHeight="1"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8:19" ht="15" customHeight="1"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8:19" ht="15" customHeight="1"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8:19" ht="15" customHeight="1"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8:19" ht="15" customHeight="1"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8:19" ht="15" customHeight="1"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8:19" ht="15" customHeight="1"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8:19" ht="15" customHeight="1"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8:19" ht="15" customHeight="1"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8:19" ht="15" customHeight="1"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8:19" ht="15" customHeight="1"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8:19" ht="15" customHeight="1"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8:19" ht="15" customHeight="1"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8:19" ht="15" customHeight="1"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8:19" ht="15" customHeight="1"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8:19" ht="15" customHeight="1"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8:19" ht="15" customHeight="1"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8:19" ht="15" customHeight="1"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8:19" ht="15" customHeight="1"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8:19" ht="15" customHeight="1"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8:19" ht="15" customHeight="1"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8:19" ht="15" customHeight="1"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8:19" ht="15" customHeight="1"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8:19" ht="15" customHeight="1"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8:19" ht="15" customHeight="1"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8:19" ht="15" customHeight="1"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8:19" ht="15" customHeight="1"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8:19" ht="15" customHeight="1"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8:19" ht="15" customHeight="1"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8:19" ht="15" customHeight="1"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8:19" ht="15" customHeight="1"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8:19" ht="15" customHeight="1"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8:19" ht="15" customHeight="1"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8:19" ht="15" customHeight="1"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8:19" ht="15" customHeight="1"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8:19" ht="15" customHeight="1"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8:19" ht="15" customHeight="1"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8:19" ht="15" customHeight="1"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8:19" ht="15" customHeight="1"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8:19" ht="15" customHeight="1"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8:19" ht="15" customHeight="1"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8:19" ht="15" customHeight="1"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8:19" ht="15" customHeight="1"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8:19" ht="15" customHeight="1"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8:14" ht="15" customHeight="1">
      <c r="H424" s="3" t="s">
        <v>710</v>
      </c>
      <c r="I424" s="3"/>
      <c r="J424" s="3"/>
      <c r="K424" s="3"/>
      <c r="L424" s="3" t="s">
        <v>710</v>
      </c>
      <c r="N424" s="38"/>
    </row>
  </sheetData>
  <sheetProtection selectLockedCells="1"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T3:T39">
      <formula1>division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V3:V39">
      <formula1>structures</formula1>
    </dataValidation>
    <dataValidation type="list" allowBlank="1" showInputMessage="1" showErrorMessage="1" sqref="K3:K39">
      <formula1>clubs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J3:J39">
      <formula1>année</formula1>
    </dataValidation>
    <dataValidation type="list" allowBlank="1" showInputMessage="1" showErrorMessage="1" sqref="Q3:Q39">
      <formula1>mf</formula1>
    </dataValidation>
    <dataValidation type="list" allowBlank="1" showInputMessage="1" showErrorMessage="1" sqref="O3:O39">
      <formula1>nat2mf</formula1>
    </dataValidation>
    <dataValidation type="list" allowBlank="1" showInputMessage="1" showErrorMessage="1" sqref="M3:M39">
      <formula1>nat1mf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/>
  <headerFooter>
    <oddHeader>&amp;L&amp;G&amp;C
&amp;"Arial,Gras"&amp;28CLASS TRIATHLON
MINIMES FILLES&amp;R&amp;"Century Gothic,Gras"&amp;28
Saison 2012</oddHeader>
    <oddFooter>&amp;C&amp;"Arial,Gras"&amp;12Direction Technique Nationale / Secteur Jeune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Z424"/>
  <sheetViews>
    <sheetView zoomScalePageLayoutView="0" workbookViewId="0" topLeftCell="H1">
      <selection activeCell="H3" sqref="A3:IV18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7.00390625" style="1" bestFit="1" customWidth="1"/>
    <col min="15" max="15" width="12.8515625" style="1" bestFit="1" customWidth="1"/>
    <col min="16" max="16" width="6.421875" style="1" bestFit="1" customWidth="1"/>
    <col min="17" max="17" width="14.00390625" style="1" bestFit="1" customWidth="1"/>
    <col min="18" max="18" width="7.00390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68"/>
      <c r="C1" s="68"/>
      <c r="H1" s="224" t="s">
        <v>709</v>
      </c>
      <c r="I1" s="222" t="s">
        <v>738</v>
      </c>
      <c r="J1" s="226" t="s">
        <v>743</v>
      </c>
      <c r="K1" s="222" t="s">
        <v>67</v>
      </c>
      <c r="L1" s="222" t="s">
        <v>711</v>
      </c>
      <c r="M1" s="216" t="s">
        <v>739</v>
      </c>
      <c r="N1" s="217"/>
      <c r="O1" s="214" t="s">
        <v>740</v>
      </c>
      <c r="P1" s="215"/>
      <c r="Q1" s="216" t="s">
        <v>741</v>
      </c>
      <c r="R1" s="217"/>
      <c r="S1" s="218" t="s">
        <v>77</v>
      </c>
      <c r="T1" s="220" t="s">
        <v>742</v>
      </c>
      <c r="U1" s="220" t="s">
        <v>68</v>
      </c>
      <c r="V1" s="212" t="s">
        <v>69</v>
      </c>
      <c r="Z1" s="17"/>
    </row>
    <row r="2" spans="1:26" ht="39" thickBot="1">
      <c r="A2" s="69" t="s">
        <v>744</v>
      </c>
      <c r="B2" s="30" t="s">
        <v>72</v>
      </c>
      <c r="C2" s="69" t="s">
        <v>73</v>
      </c>
      <c r="D2" s="30" t="s">
        <v>72</v>
      </c>
      <c r="E2" s="69" t="s">
        <v>74</v>
      </c>
      <c r="F2" s="30" t="s">
        <v>72</v>
      </c>
      <c r="G2" s="37"/>
      <c r="H2" s="225"/>
      <c r="I2" s="223"/>
      <c r="J2" s="227"/>
      <c r="K2" s="223"/>
      <c r="L2" s="223"/>
      <c r="M2" s="136" t="s">
        <v>70</v>
      </c>
      <c r="N2" s="136" t="s">
        <v>708</v>
      </c>
      <c r="O2" s="137" t="s">
        <v>70</v>
      </c>
      <c r="P2" s="137" t="s">
        <v>708</v>
      </c>
      <c r="Q2" s="136" t="s">
        <v>71</v>
      </c>
      <c r="R2" s="136" t="s">
        <v>708</v>
      </c>
      <c r="S2" s="219"/>
      <c r="T2" s="221"/>
      <c r="U2" s="221"/>
      <c r="V2" s="213"/>
      <c r="W2" s="18"/>
      <c r="X2" s="19"/>
      <c r="Z2" s="17"/>
    </row>
    <row r="3" spans="1:26" ht="17.25" customHeight="1">
      <c r="A3" s="29">
        <v>0.0013425925925925925</v>
      </c>
      <c r="B3" s="70">
        <v>100</v>
      </c>
      <c r="C3" s="29">
        <v>0.0013078703703703705</v>
      </c>
      <c r="D3" s="70">
        <v>100</v>
      </c>
      <c r="E3" s="29">
        <v>0.001736111111111111</v>
      </c>
      <c r="F3" s="70">
        <v>100</v>
      </c>
      <c r="G3" s="20"/>
      <c r="H3" s="140" t="s">
        <v>846</v>
      </c>
      <c r="I3" s="140" t="s">
        <v>847</v>
      </c>
      <c r="J3" s="98">
        <v>1997</v>
      </c>
      <c r="K3" s="98" t="s">
        <v>280</v>
      </c>
      <c r="L3" s="98" t="s">
        <v>723</v>
      </c>
      <c r="M3" s="99"/>
      <c r="N3" s="131">
        <f>IF(M3=0,0,IF(M3&lt;$A$3,100,IF(M3&gt;$A$119,0,IF(M3=LOOKUP(M3,$A$3:$A$119),VLOOKUP(M3,$A$3:$B$119,2),VLOOKUP(M3,$A$3:$B$119,2)-1))))</f>
        <v>0</v>
      </c>
      <c r="O3" s="100">
        <v>0.00184027777777776</v>
      </c>
      <c r="P3" s="122">
        <f>IF(O3=0,0,IF(O3&lt;$C$3,100,IF(O3&gt;$C$115,0,IF(O3=LOOKUP(O3,$C$3:$C$115),VLOOKUP(O3,$C$3:$D$115,2),VLOOKUP(O3,$C$3:$D$115,2)-1))))</f>
        <v>59</v>
      </c>
      <c r="Q3" s="99">
        <v>0.00224537037037038</v>
      </c>
      <c r="R3" s="125">
        <f>IF(Q3=0,0,IF(Q3&lt;$E$3,100,IF(Q3&gt;$E$153,0,IF(Q3=LOOKUP(Q3,$E$3:$E$153),VLOOKUP(Q3,$E$3:$F$153,2),VLOOKUP(Q3,$E$3:$F$153,2)-1))))</f>
        <v>71</v>
      </c>
      <c r="S3" s="128">
        <f aca="true" t="shared" si="0" ref="S3:S37">IF(N3&gt;P3,N3+R3,P3+R3)</f>
        <v>130</v>
      </c>
      <c r="T3" s="101"/>
      <c r="U3" s="102"/>
      <c r="V3" s="103"/>
      <c r="W3" s="18"/>
      <c r="X3" s="19"/>
      <c r="Z3" s="17"/>
    </row>
    <row r="4" spans="1:24" ht="17.25" customHeight="1">
      <c r="A4" s="64">
        <v>0.0013541666666666667</v>
      </c>
      <c r="B4" s="71">
        <v>99</v>
      </c>
      <c r="C4" s="29">
        <v>0.0013194444444444443</v>
      </c>
      <c r="D4" s="70">
        <v>99</v>
      </c>
      <c r="E4" s="29">
        <v>0.0017476851851851852</v>
      </c>
      <c r="F4" s="70">
        <v>99</v>
      </c>
      <c r="G4" s="20"/>
      <c r="H4" s="140" t="s">
        <v>848</v>
      </c>
      <c r="I4" s="141" t="s">
        <v>849</v>
      </c>
      <c r="J4" s="106">
        <v>1998</v>
      </c>
      <c r="K4" s="106" t="s">
        <v>280</v>
      </c>
      <c r="L4" s="106" t="s">
        <v>723</v>
      </c>
      <c r="M4" s="107"/>
      <c r="N4" s="132">
        <f aca="true" t="shared" si="1" ref="N4:N39">IF(M4=0,0,IF(M4&lt;$A$3,100,IF(M4&gt;$A$119,0,IF(M4=LOOKUP(M4,$A$3:$A$119),VLOOKUP(M4,$A$3:$B$119,2),VLOOKUP(M4,$A$3:$B$119,2)-1))))</f>
        <v>0</v>
      </c>
      <c r="O4" s="108">
        <v>0.00219907407407405</v>
      </c>
      <c r="P4" s="123">
        <f aca="true" t="shared" si="2" ref="P4:P39">IF(O4=0,0,IF(O4&lt;$C$3,100,IF(O4&gt;$C$115,0,IF(O4=LOOKUP(O4,$C$3:$C$115),VLOOKUP(O4,$C$3:$D$115,2),VLOOKUP(O4,$C$3:$D$115,2)-1))))</f>
        <v>31</v>
      </c>
      <c r="Q4" s="107">
        <v>0.00237268518518519</v>
      </c>
      <c r="R4" s="126">
        <f aca="true" t="shared" si="3" ref="R4:R39">IF(Q4=0,0,IF(Q4&lt;$E$3,100,IF(Q4&gt;$E$153,0,IF(Q4=LOOKUP(Q4,$E$3:$E$153),VLOOKUP(Q4,$E$3:$F$153,2),VLOOKUP(Q4,$E$3:$F$153,2)-1))))</f>
        <v>63</v>
      </c>
      <c r="S4" s="129">
        <f t="shared" si="0"/>
        <v>94</v>
      </c>
      <c r="T4" s="109"/>
      <c r="U4" s="110"/>
      <c r="V4" s="111"/>
      <c r="W4" s="20"/>
      <c r="X4" s="19"/>
    </row>
    <row r="5" spans="1:24" ht="17.25" customHeight="1">
      <c r="A5" s="29">
        <v>0.00136574074074074</v>
      </c>
      <c r="B5" s="70">
        <v>98</v>
      </c>
      <c r="C5" s="29">
        <v>0.00133101851851852</v>
      </c>
      <c r="D5" s="70">
        <v>98</v>
      </c>
      <c r="E5" s="29">
        <v>0.00175925925925926</v>
      </c>
      <c r="F5" s="70">
        <v>98</v>
      </c>
      <c r="G5" s="20"/>
      <c r="H5" s="112" t="s">
        <v>850</v>
      </c>
      <c r="I5" s="113" t="s">
        <v>868</v>
      </c>
      <c r="J5" s="106">
        <v>1998</v>
      </c>
      <c r="K5" s="106" t="s">
        <v>280</v>
      </c>
      <c r="L5" s="106" t="s">
        <v>723</v>
      </c>
      <c r="M5" s="107"/>
      <c r="N5" s="132">
        <f t="shared" si="1"/>
        <v>0</v>
      </c>
      <c r="O5" s="108"/>
      <c r="P5" s="123">
        <f t="shared" si="2"/>
        <v>0</v>
      </c>
      <c r="Q5" s="107">
        <v>0.00222222222222223</v>
      </c>
      <c r="R5" s="126">
        <f t="shared" si="3"/>
        <v>72</v>
      </c>
      <c r="S5" s="129">
        <f t="shared" si="0"/>
        <v>72</v>
      </c>
      <c r="T5" s="109"/>
      <c r="U5" s="110"/>
      <c r="V5" s="111"/>
      <c r="W5" s="18"/>
      <c r="X5" s="19"/>
    </row>
    <row r="6" spans="1:24" ht="17.25" customHeight="1">
      <c r="A6" s="64">
        <v>0.00137731481481482</v>
      </c>
      <c r="B6" s="71">
        <v>97</v>
      </c>
      <c r="C6" s="29">
        <v>0.00134259259259259</v>
      </c>
      <c r="D6" s="70">
        <v>97</v>
      </c>
      <c r="E6" s="29">
        <v>0.00177083333333333</v>
      </c>
      <c r="F6" s="70">
        <v>98</v>
      </c>
      <c r="G6" s="20"/>
      <c r="H6" s="112" t="s">
        <v>851</v>
      </c>
      <c r="I6" s="113" t="s">
        <v>852</v>
      </c>
      <c r="J6" s="106">
        <v>1997</v>
      </c>
      <c r="K6" s="106" t="s">
        <v>385</v>
      </c>
      <c r="L6" s="106" t="s">
        <v>723</v>
      </c>
      <c r="M6" s="107"/>
      <c r="N6" s="132">
        <f t="shared" si="1"/>
        <v>0</v>
      </c>
      <c r="O6" s="108">
        <v>0.00246527777777775</v>
      </c>
      <c r="P6" s="123">
        <f t="shared" si="2"/>
        <v>11</v>
      </c>
      <c r="Q6" s="107">
        <v>0.00241898148148149</v>
      </c>
      <c r="R6" s="126">
        <f t="shared" si="3"/>
        <v>60</v>
      </c>
      <c r="S6" s="129">
        <f t="shared" si="0"/>
        <v>71</v>
      </c>
      <c r="T6" s="109"/>
      <c r="U6" s="110"/>
      <c r="V6" s="111"/>
      <c r="W6" s="18"/>
      <c r="X6" s="19"/>
    </row>
    <row r="7" spans="1:24" ht="17.25" customHeight="1">
      <c r="A7" s="29">
        <v>0.00138888888888889</v>
      </c>
      <c r="B7" s="70">
        <v>96</v>
      </c>
      <c r="C7" s="29">
        <v>0.00135416666666667</v>
      </c>
      <c r="D7" s="70">
        <v>96</v>
      </c>
      <c r="E7" s="29">
        <v>0.00178240740740741</v>
      </c>
      <c r="F7" s="70">
        <v>97</v>
      </c>
      <c r="G7" s="20"/>
      <c r="H7" s="104" t="s">
        <v>814</v>
      </c>
      <c r="I7" s="105" t="s">
        <v>847</v>
      </c>
      <c r="J7" s="106">
        <v>1998</v>
      </c>
      <c r="K7" s="106" t="s">
        <v>385</v>
      </c>
      <c r="L7" s="106" t="s">
        <v>723</v>
      </c>
      <c r="M7" s="107"/>
      <c r="N7" s="132">
        <f t="shared" si="1"/>
        <v>0</v>
      </c>
      <c r="O7" s="108">
        <v>0.00240740740740738</v>
      </c>
      <c r="P7" s="123">
        <f t="shared" si="2"/>
        <v>15</v>
      </c>
      <c r="Q7" s="107">
        <v>0.00282407407407409</v>
      </c>
      <c r="R7" s="126">
        <f t="shared" si="3"/>
        <v>37</v>
      </c>
      <c r="S7" s="129">
        <f t="shared" si="0"/>
        <v>52</v>
      </c>
      <c r="T7" s="109"/>
      <c r="U7" s="110"/>
      <c r="V7" s="111"/>
      <c r="W7" s="18"/>
      <c r="X7" s="19"/>
    </row>
    <row r="8" spans="1:24" ht="17.25" customHeight="1">
      <c r="A8" s="64">
        <v>0.00140046296296296</v>
      </c>
      <c r="B8" s="71">
        <v>96</v>
      </c>
      <c r="C8" s="29">
        <v>0.00136574074074074</v>
      </c>
      <c r="D8" s="70">
        <v>95</v>
      </c>
      <c r="E8" s="29">
        <v>0.00179398148148148</v>
      </c>
      <c r="F8" s="70">
        <v>97</v>
      </c>
      <c r="G8" s="20"/>
      <c r="H8" s="112" t="s">
        <v>814</v>
      </c>
      <c r="I8" s="113" t="s">
        <v>853</v>
      </c>
      <c r="J8" s="106">
        <v>1998</v>
      </c>
      <c r="K8" s="106" t="s">
        <v>385</v>
      </c>
      <c r="L8" s="106" t="s">
        <v>723</v>
      </c>
      <c r="M8" s="107"/>
      <c r="N8" s="132">
        <f t="shared" si="1"/>
        <v>0</v>
      </c>
      <c r="O8" s="108">
        <v>0.00241898148148145</v>
      </c>
      <c r="P8" s="123">
        <f t="shared" si="2"/>
        <v>14</v>
      </c>
      <c r="Q8" s="107">
        <v>0.00266203703703705</v>
      </c>
      <c r="R8" s="126">
        <f t="shared" si="3"/>
        <v>46</v>
      </c>
      <c r="S8" s="129">
        <f t="shared" si="0"/>
        <v>60</v>
      </c>
      <c r="T8" s="109"/>
      <c r="U8" s="110"/>
      <c r="V8" s="111"/>
      <c r="W8" s="21"/>
      <c r="X8" s="19"/>
    </row>
    <row r="9" spans="1:24" ht="17.25" customHeight="1">
      <c r="A9" s="29">
        <v>0.00141203703703704</v>
      </c>
      <c r="B9" s="70">
        <v>95</v>
      </c>
      <c r="C9" s="29">
        <v>0.00137731481481481</v>
      </c>
      <c r="D9" s="70">
        <v>94</v>
      </c>
      <c r="E9" s="29">
        <v>0.00180555555555556</v>
      </c>
      <c r="F9" s="70">
        <v>96</v>
      </c>
      <c r="G9" s="20"/>
      <c r="H9" s="112" t="s">
        <v>854</v>
      </c>
      <c r="I9" s="113" t="s">
        <v>855</v>
      </c>
      <c r="J9" s="106">
        <v>1997</v>
      </c>
      <c r="K9" s="106" t="s">
        <v>385</v>
      </c>
      <c r="L9" s="106" t="s">
        <v>723</v>
      </c>
      <c r="M9" s="107"/>
      <c r="N9" s="132">
        <f t="shared" si="1"/>
        <v>0</v>
      </c>
      <c r="O9" s="108">
        <v>0.00187499999999999</v>
      </c>
      <c r="P9" s="123">
        <f t="shared" si="2"/>
        <v>56</v>
      </c>
      <c r="Q9" s="107">
        <v>0.0023263888888889</v>
      </c>
      <c r="R9" s="126">
        <f t="shared" si="3"/>
        <v>66</v>
      </c>
      <c r="S9" s="129">
        <f t="shared" si="0"/>
        <v>122</v>
      </c>
      <c r="T9" s="109"/>
      <c r="U9" s="110"/>
      <c r="V9" s="111"/>
      <c r="W9" s="20"/>
      <c r="X9" s="19"/>
    </row>
    <row r="10" spans="1:24" ht="17.25" customHeight="1">
      <c r="A10" s="64">
        <v>0.00142361111111111</v>
      </c>
      <c r="B10" s="71">
        <v>94</v>
      </c>
      <c r="C10" s="29">
        <v>0.00138888888888889</v>
      </c>
      <c r="D10" s="70">
        <v>93</v>
      </c>
      <c r="E10" s="29">
        <v>0.00181712962962963</v>
      </c>
      <c r="F10" s="70">
        <v>95</v>
      </c>
      <c r="G10" s="20"/>
      <c r="H10" s="112" t="s">
        <v>814</v>
      </c>
      <c r="I10" s="113" t="s">
        <v>856</v>
      </c>
      <c r="J10" s="106">
        <v>1997</v>
      </c>
      <c r="K10" s="106" t="s">
        <v>385</v>
      </c>
      <c r="L10" s="106" t="s">
        <v>723</v>
      </c>
      <c r="M10" s="107"/>
      <c r="N10" s="132">
        <f t="shared" si="1"/>
        <v>0</v>
      </c>
      <c r="O10" s="108">
        <v>0.00192129629629628</v>
      </c>
      <c r="P10" s="123">
        <f t="shared" si="2"/>
        <v>52</v>
      </c>
      <c r="Q10" s="107">
        <v>0.00211805555555556</v>
      </c>
      <c r="R10" s="126">
        <f t="shared" si="3"/>
        <v>78</v>
      </c>
      <c r="S10" s="129">
        <f t="shared" si="0"/>
        <v>130</v>
      </c>
      <c r="T10" s="109"/>
      <c r="U10" s="110"/>
      <c r="V10" s="111"/>
      <c r="W10" s="18"/>
      <c r="X10" s="19"/>
    </row>
    <row r="11" spans="1:24" ht="17.25" customHeight="1">
      <c r="A11" s="29">
        <v>0.00143518518518519</v>
      </c>
      <c r="B11" s="70">
        <v>93</v>
      </c>
      <c r="C11" s="29">
        <v>0.00140046296296296</v>
      </c>
      <c r="D11" s="70">
        <v>92</v>
      </c>
      <c r="E11" s="29">
        <v>0.0018287037037037</v>
      </c>
      <c r="F11" s="70">
        <v>95</v>
      </c>
      <c r="G11" s="20"/>
      <c r="H11" s="112" t="s">
        <v>857</v>
      </c>
      <c r="I11" s="113" t="s">
        <v>858</v>
      </c>
      <c r="J11" s="106"/>
      <c r="K11" s="106" t="s">
        <v>260</v>
      </c>
      <c r="L11" s="106" t="s">
        <v>723</v>
      </c>
      <c r="M11" s="107"/>
      <c r="N11" s="132">
        <f t="shared" si="1"/>
        <v>0</v>
      </c>
      <c r="O11" s="108">
        <v>0.00229166666666664</v>
      </c>
      <c r="P11" s="123">
        <f t="shared" si="2"/>
        <v>24</v>
      </c>
      <c r="Q11" s="107">
        <v>0.00258101851851853</v>
      </c>
      <c r="R11" s="126">
        <f t="shared" si="3"/>
        <v>51</v>
      </c>
      <c r="S11" s="129">
        <f t="shared" si="0"/>
        <v>75</v>
      </c>
      <c r="T11" s="109"/>
      <c r="U11" s="110"/>
      <c r="V11" s="111"/>
      <c r="W11" s="20"/>
      <c r="X11" s="19"/>
    </row>
    <row r="12" spans="1:24" ht="17.25" customHeight="1">
      <c r="A12" s="64">
        <v>0.00144675925925926</v>
      </c>
      <c r="B12" s="70">
        <v>92</v>
      </c>
      <c r="C12" s="29">
        <v>0.00141203703703703</v>
      </c>
      <c r="D12" s="70">
        <v>92</v>
      </c>
      <c r="E12" s="29">
        <v>0.00184027777777778</v>
      </c>
      <c r="F12" s="70">
        <v>94</v>
      </c>
      <c r="G12" s="20"/>
      <c r="H12" s="112" t="s">
        <v>859</v>
      </c>
      <c r="I12" s="113" t="s">
        <v>860</v>
      </c>
      <c r="J12" s="106">
        <v>1997</v>
      </c>
      <c r="K12" s="106" t="s">
        <v>260</v>
      </c>
      <c r="L12" s="106" t="s">
        <v>723</v>
      </c>
      <c r="M12" s="107"/>
      <c r="N12" s="132">
        <f t="shared" si="1"/>
        <v>0</v>
      </c>
      <c r="O12" s="108">
        <v>0.00172453703703703</v>
      </c>
      <c r="P12" s="123">
        <f t="shared" si="2"/>
        <v>68</v>
      </c>
      <c r="Q12" s="107">
        <v>0.00226851851851853</v>
      </c>
      <c r="R12" s="126">
        <f t="shared" si="3"/>
        <v>69</v>
      </c>
      <c r="S12" s="129">
        <f t="shared" si="0"/>
        <v>137</v>
      </c>
      <c r="T12" s="109"/>
      <c r="U12" s="110"/>
      <c r="V12" s="111"/>
      <c r="W12" s="20"/>
      <c r="X12" s="19"/>
    </row>
    <row r="13" spans="1:24" ht="17.25" customHeight="1">
      <c r="A13" s="29">
        <v>0.00145833333333333</v>
      </c>
      <c r="B13" s="70">
        <v>91</v>
      </c>
      <c r="C13" s="29">
        <v>0.00142361111111111</v>
      </c>
      <c r="D13" s="70">
        <v>91</v>
      </c>
      <c r="E13" s="29">
        <v>0.00185185185185185</v>
      </c>
      <c r="F13" s="70">
        <v>93</v>
      </c>
      <c r="G13" s="20"/>
      <c r="H13" s="112" t="s">
        <v>861</v>
      </c>
      <c r="I13" s="113" t="s">
        <v>852</v>
      </c>
      <c r="J13" s="106">
        <v>1997</v>
      </c>
      <c r="K13" s="106" t="s">
        <v>260</v>
      </c>
      <c r="L13" s="106" t="s">
        <v>723</v>
      </c>
      <c r="M13" s="107"/>
      <c r="N13" s="132">
        <f t="shared" si="1"/>
        <v>0</v>
      </c>
      <c r="O13" s="108">
        <v>0.00152777777777777</v>
      </c>
      <c r="P13" s="123">
        <f t="shared" si="2"/>
        <v>83</v>
      </c>
      <c r="Q13" s="107">
        <v>0.00199074074074074</v>
      </c>
      <c r="R13" s="126">
        <f t="shared" si="3"/>
        <v>85</v>
      </c>
      <c r="S13" s="129">
        <f t="shared" si="0"/>
        <v>168</v>
      </c>
      <c r="T13" s="109"/>
      <c r="U13" s="110"/>
      <c r="V13" s="111"/>
      <c r="W13" s="18"/>
      <c r="X13" s="19"/>
    </row>
    <row r="14" spans="1:24" ht="17.25" customHeight="1">
      <c r="A14" s="64">
        <v>0.00146990740740741</v>
      </c>
      <c r="B14" s="70">
        <v>90</v>
      </c>
      <c r="C14" s="29">
        <v>0.00143518518518518</v>
      </c>
      <c r="D14" s="70">
        <v>90</v>
      </c>
      <c r="E14" s="29">
        <v>0.00186342592592593</v>
      </c>
      <c r="F14" s="70">
        <v>92</v>
      </c>
      <c r="G14" s="20"/>
      <c r="H14" s="142" t="s">
        <v>808</v>
      </c>
      <c r="I14" s="143" t="s">
        <v>858</v>
      </c>
      <c r="J14" s="144">
        <v>1998</v>
      </c>
      <c r="K14" s="144" t="s">
        <v>619</v>
      </c>
      <c r="L14" s="144" t="s">
        <v>723</v>
      </c>
      <c r="M14" s="145"/>
      <c r="N14" s="149">
        <f t="shared" si="1"/>
        <v>0</v>
      </c>
      <c r="O14" s="145">
        <v>0.0027314814814814</v>
      </c>
      <c r="P14" s="149">
        <f t="shared" si="2"/>
        <v>0</v>
      </c>
      <c r="Q14" s="145">
        <v>0.00289351851851853</v>
      </c>
      <c r="R14" s="150">
        <f t="shared" si="3"/>
        <v>33</v>
      </c>
      <c r="S14" s="151">
        <f t="shared" si="0"/>
        <v>33</v>
      </c>
      <c r="T14" s="109"/>
      <c r="U14" s="110"/>
      <c r="V14" s="111"/>
      <c r="W14" s="18"/>
      <c r="X14" s="19"/>
    </row>
    <row r="15" spans="1:24" ht="17.25" customHeight="1">
      <c r="A15" s="29">
        <v>0.00148148148148148</v>
      </c>
      <c r="B15" s="70">
        <v>90</v>
      </c>
      <c r="C15" s="29">
        <v>0.00144675925925926</v>
      </c>
      <c r="D15" s="70">
        <v>89</v>
      </c>
      <c r="E15" s="29">
        <v>0.001875</v>
      </c>
      <c r="F15" s="70">
        <v>92</v>
      </c>
      <c r="G15" s="20"/>
      <c r="H15" s="142" t="s">
        <v>862</v>
      </c>
      <c r="I15" s="143" t="s">
        <v>813</v>
      </c>
      <c r="J15" s="144">
        <v>1998</v>
      </c>
      <c r="K15" s="144" t="s">
        <v>619</v>
      </c>
      <c r="L15" s="144" t="s">
        <v>723</v>
      </c>
      <c r="M15" s="145"/>
      <c r="N15" s="149">
        <f t="shared" si="1"/>
        <v>0</v>
      </c>
      <c r="O15" s="145">
        <v>0.00225694444444442</v>
      </c>
      <c r="P15" s="149">
        <f t="shared" si="2"/>
        <v>27</v>
      </c>
      <c r="Q15" s="145">
        <v>0.00296296296296298</v>
      </c>
      <c r="R15" s="150">
        <f t="shared" si="3"/>
        <v>29</v>
      </c>
      <c r="S15" s="151">
        <f t="shared" si="0"/>
        <v>56</v>
      </c>
      <c r="T15" s="109"/>
      <c r="U15" s="110"/>
      <c r="V15" s="111"/>
      <c r="W15" s="22"/>
      <c r="X15" s="19"/>
    </row>
    <row r="16" spans="1:24" ht="17.25" customHeight="1">
      <c r="A16" s="64">
        <v>0.00149305555555556</v>
      </c>
      <c r="B16" s="70">
        <v>89</v>
      </c>
      <c r="C16" s="29">
        <v>0.00145833333333333</v>
      </c>
      <c r="D16" s="70">
        <v>88</v>
      </c>
      <c r="E16" s="29">
        <v>0.00188657407407408</v>
      </c>
      <c r="F16" s="70">
        <v>91</v>
      </c>
      <c r="G16" s="20"/>
      <c r="H16" s="142" t="s">
        <v>863</v>
      </c>
      <c r="I16" s="143" t="s">
        <v>853</v>
      </c>
      <c r="J16" s="144">
        <v>1998</v>
      </c>
      <c r="K16" s="144" t="s">
        <v>619</v>
      </c>
      <c r="L16" s="144" t="s">
        <v>723</v>
      </c>
      <c r="M16" s="145"/>
      <c r="N16" s="149">
        <f t="shared" si="1"/>
        <v>0</v>
      </c>
      <c r="O16" s="145">
        <v>0.0020023148148148</v>
      </c>
      <c r="P16" s="149">
        <f t="shared" si="2"/>
        <v>46</v>
      </c>
      <c r="Q16" s="145">
        <v>0.00230324074074075</v>
      </c>
      <c r="R16" s="150">
        <f t="shared" si="3"/>
        <v>67</v>
      </c>
      <c r="S16" s="151">
        <f t="shared" si="0"/>
        <v>113</v>
      </c>
      <c r="T16" s="109"/>
      <c r="U16" s="110"/>
      <c r="V16" s="111"/>
      <c r="W16" s="21"/>
      <c r="X16" s="19"/>
    </row>
    <row r="17" spans="1:24" ht="17.25" customHeight="1">
      <c r="A17" s="29">
        <v>0.00150462962962963</v>
      </c>
      <c r="B17" s="70">
        <v>88</v>
      </c>
      <c r="C17" s="29">
        <v>0.0014699074074074</v>
      </c>
      <c r="D17" s="70">
        <v>87</v>
      </c>
      <c r="E17" s="29">
        <v>0.00189814814814815</v>
      </c>
      <c r="F17" s="70">
        <v>91</v>
      </c>
      <c r="G17" s="20"/>
      <c r="H17" s="142" t="s">
        <v>864</v>
      </c>
      <c r="I17" s="143" t="s">
        <v>865</v>
      </c>
      <c r="J17" s="144">
        <v>1997</v>
      </c>
      <c r="K17" s="144" t="s">
        <v>619</v>
      </c>
      <c r="L17" s="144" t="s">
        <v>723</v>
      </c>
      <c r="M17" s="145"/>
      <c r="N17" s="149">
        <f t="shared" si="1"/>
        <v>0</v>
      </c>
      <c r="O17" s="145">
        <v>0.00207175925925924</v>
      </c>
      <c r="P17" s="149">
        <f t="shared" si="2"/>
        <v>41</v>
      </c>
      <c r="Q17" s="145">
        <v>0.0022337962962963</v>
      </c>
      <c r="R17" s="150">
        <f t="shared" si="3"/>
        <v>71</v>
      </c>
      <c r="S17" s="151">
        <f t="shared" si="0"/>
        <v>112</v>
      </c>
      <c r="T17" s="109"/>
      <c r="U17" s="110"/>
      <c r="V17" s="111"/>
      <c r="W17" s="20"/>
      <c r="X17" s="19"/>
    </row>
    <row r="18" spans="1:24" ht="17.25" customHeight="1">
      <c r="A18" s="64">
        <v>0.00151620370370371</v>
      </c>
      <c r="B18" s="70">
        <v>87</v>
      </c>
      <c r="C18" s="29">
        <v>0.00148148148148148</v>
      </c>
      <c r="D18" s="70">
        <v>86</v>
      </c>
      <c r="E18" s="29">
        <v>0.00190972222222222</v>
      </c>
      <c r="F18" s="70">
        <v>90</v>
      </c>
      <c r="G18" s="20"/>
      <c r="H18" s="142" t="s">
        <v>866</v>
      </c>
      <c r="I18" s="143" t="s">
        <v>867</v>
      </c>
      <c r="J18" s="144">
        <v>1997</v>
      </c>
      <c r="K18" s="144" t="s">
        <v>619</v>
      </c>
      <c r="L18" s="144" t="s">
        <v>723</v>
      </c>
      <c r="M18" s="145"/>
      <c r="N18" s="149">
        <f t="shared" si="1"/>
        <v>0</v>
      </c>
      <c r="O18" s="145">
        <v>0.0021759259259259</v>
      </c>
      <c r="P18" s="149">
        <f t="shared" si="2"/>
        <v>33</v>
      </c>
      <c r="Q18" s="145">
        <v>0.00265046296296297</v>
      </c>
      <c r="R18" s="150">
        <f t="shared" si="3"/>
        <v>47</v>
      </c>
      <c r="S18" s="151">
        <f t="shared" si="0"/>
        <v>80</v>
      </c>
      <c r="T18" s="109"/>
      <c r="U18" s="110"/>
      <c r="V18" s="111"/>
      <c r="W18" s="23"/>
      <c r="X18" s="19"/>
    </row>
    <row r="19" spans="1:24" ht="17.25" customHeight="1">
      <c r="A19" s="29">
        <v>0.00152777777777778</v>
      </c>
      <c r="B19" s="70">
        <v>86</v>
      </c>
      <c r="C19" s="29">
        <v>0.00149305555555555</v>
      </c>
      <c r="D19" s="70">
        <v>85</v>
      </c>
      <c r="E19" s="29">
        <v>0.0019212962962963</v>
      </c>
      <c r="F19" s="70">
        <v>89</v>
      </c>
      <c r="G19" s="20"/>
      <c r="H19" s="112"/>
      <c r="I19" s="113"/>
      <c r="J19" s="106"/>
      <c r="K19" s="106"/>
      <c r="L19" s="106"/>
      <c r="M19" s="107"/>
      <c r="N19" s="132">
        <f t="shared" si="1"/>
        <v>0</v>
      </c>
      <c r="O19" s="108"/>
      <c r="P19" s="123">
        <f t="shared" si="2"/>
        <v>0</v>
      </c>
      <c r="Q19" s="107"/>
      <c r="R19" s="126">
        <f t="shared" si="3"/>
        <v>0</v>
      </c>
      <c r="S19" s="129">
        <f t="shared" si="0"/>
        <v>0</v>
      </c>
      <c r="T19" s="109"/>
      <c r="U19" s="110"/>
      <c r="V19" s="111"/>
      <c r="W19" s="20"/>
      <c r="X19" s="19"/>
    </row>
    <row r="20" spans="1:24" ht="17.25" customHeight="1">
      <c r="A20" s="64">
        <v>0.00153935185185185</v>
      </c>
      <c r="B20" s="70">
        <v>85</v>
      </c>
      <c r="C20" s="29">
        <v>0.00150462962962962</v>
      </c>
      <c r="D20" s="70">
        <v>84</v>
      </c>
      <c r="E20" s="29">
        <v>0.00193287037037037</v>
      </c>
      <c r="F20" s="70">
        <v>88</v>
      </c>
      <c r="G20" s="20"/>
      <c r="H20" s="112"/>
      <c r="I20" s="113"/>
      <c r="J20" s="106"/>
      <c r="K20" s="106"/>
      <c r="L20" s="106"/>
      <c r="M20" s="107"/>
      <c r="N20" s="132">
        <f t="shared" si="1"/>
        <v>0</v>
      </c>
      <c r="O20" s="108"/>
      <c r="P20" s="123">
        <f t="shared" si="2"/>
        <v>0</v>
      </c>
      <c r="Q20" s="107"/>
      <c r="R20" s="126">
        <f t="shared" si="3"/>
        <v>0</v>
      </c>
      <c r="S20" s="129">
        <f t="shared" si="0"/>
        <v>0</v>
      </c>
      <c r="T20" s="109"/>
      <c r="U20" s="110"/>
      <c r="V20" s="111"/>
      <c r="W20" s="24"/>
      <c r="X20" s="19"/>
    </row>
    <row r="21" spans="1:24" ht="17.25" customHeight="1">
      <c r="A21" s="29">
        <v>0.00155092592592593</v>
      </c>
      <c r="B21" s="70">
        <v>84</v>
      </c>
      <c r="C21" s="29">
        <v>0.0015162037037037</v>
      </c>
      <c r="D21" s="70">
        <v>84</v>
      </c>
      <c r="E21" s="29">
        <v>0.00194444444444445</v>
      </c>
      <c r="F21" s="70">
        <v>88</v>
      </c>
      <c r="G21" s="20"/>
      <c r="H21" s="112"/>
      <c r="I21" s="113"/>
      <c r="J21" s="106"/>
      <c r="K21" s="106"/>
      <c r="L21" s="106"/>
      <c r="M21" s="107"/>
      <c r="N21" s="132">
        <f t="shared" si="1"/>
        <v>0</v>
      </c>
      <c r="O21" s="108"/>
      <c r="P21" s="123">
        <f t="shared" si="2"/>
        <v>0</v>
      </c>
      <c r="Q21" s="107"/>
      <c r="R21" s="126">
        <f t="shared" si="3"/>
        <v>0</v>
      </c>
      <c r="S21" s="129">
        <f t="shared" si="0"/>
        <v>0</v>
      </c>
      <c r="T21" s="109"/>
      <c r="U21" s="110"/>
      <c r="V21" s="111"/>
      <c r="W21" s="20"/>
      <c r="X21" s="19"/>
    </row>
    <row r="22" spans="1:24" ht="17.25" customHeight="1">
      <c r="A22" s="64">
        <v>0.0015625</v>
      </c>
      <c r="B22" s="70">
        <v>84</v>
      </c>
      <c r="C22" s="29">
        <v>0.00152777777777777</v>
      </c>
      <c r="D22" s="70">
        <v>83</v>
      </c>
      <c r="E22" s="29">
        <v>0.00195601851851852</v>
      </c>
      <c r="F22" s="70">
        <v>87</v>
      </c>
      <c r="G22" s="20"/>
      <c r="H22" s="112"/>
      <c r="I22" s="113"/>
      <c r="J22" s="106"/>
      <c r="K22" s="106"/>
      <c r="L22" s="106"/>
      <c r="M22" s="107"/>
      <c r="N22" s="132">
        <f t="shared" si="1"/>
        <v>0</v>
      </c>
      <c r="O22" s="108"/>
      <c r="P22" s="123">
        <f t="shared" si="2"/>
        <v>0</v>
      </c>
      <c r="Q22" s="107"/>
      <c r="R22" s="126">
        <f t="shared" si="3"/>
        <v>0</v>
      </c>
      <c r="S22" s="129">
        <f t="shared" si="0"/>
        <v>0</v>
      </c>
      <c r="T22" s="109"/>
      <c r="U22" s="110"/>
      <c r="V22" s="111"/>
      <c r="W22" s="21"/>
      <c r="X22" s="19"/>
    </row>
    <row r="23" spans="1:24" ht="17.25" customHeight="1">
      <c r="A23" s="29">
        <v>0.00157407407407408</v>
      </c>
      <c r="B23" s="70">
        <v>83</v>
      </c>
      <c r="C23" s="29">
        <v>0.00153935185185185</v>
      </c>
      <c r="D23" s="70">
        <v>82</v>
      </c>
      <c r="E23" s="29">
        <v>0.00196759259259259</v>
      </c>
      <c r="F23" s="70">
        <v>86</v>
      </c>
      <c r="G23" s="20"/>
      <c r="H23" s="112"/>
      <c r="I23" s="113"/>
      <c r="J23" s="106"/>
      <c r="K23" s="106"/>
      <c r="L23" s="106"/>
      <c r="M23" s="107"/>
      <c r="N23" s="132">
        <f t="shared" si="1"/>
        <v>0</v>
      </c>
      <c r="O23" s="108"/>
      <c r="P23" s="123">
        <f t="shared" si="2"/>
        <v>0</v>
      </c>
      <c r="Q23" s="107"/>
      <c r="R23" s="126">
        <f t="shared" si="3"/>
        <v>0</v>
      </c>
      <c r="S23" s="129">
        <f t="shared" si="0"/>
        <v>0</v>
      </c>
      <c r="T23" s="109"/>
      <c r="U23" s="110"/>
      <c r="V23" s="111"/>
      <c r="W23" s="25"/>
      <c r="X23" s="19"/>
    </row>
    <row r="24" spans="1:24" ht="17.25" customHeight="1">
      <c r="A24" s="64">
        <v>0.00158564814814815</v>
      </c>
      <c r="B24" s="70">
        <v>82</v>
      </c>
      <c r="C24" s="29">
        <v>0.00155092592592592</v>
      </c>
      <c r="D24" s="70">
        <v>81</v>
      </c>
      <c r="E24" s="29">
        <v>0.00197916666666667</v>
      </c>
      <c r="F24" s="70">
        <v>86</v>
      </c>
      <c r="G24" s="20"/>
      <c r="H24" s="112"/>
      <c r="I24" s="113"/>
      <c r="J24" s="106"/>
      <c r="K24" s="106"/>
      <c r="L24" s="106"/>
      <c r="M24" s="107"/>
      <c r="N24" s="132">
        <f t="shared" si="1"/>
        <v>0</v>
      </c>
      <c r="O24" s="108"/>
      <c r="P24" s="123">
        <f t="shared" si="2"/>
        <v>0</v>
      </c>
      <c r="Q24" s="107"/>
      <c r="R24" s="126">
        <f t="shared" si="3"/>
        <v>0</v>
      </c>
      <c r="S24" s="129">
        <f t="shared" si="0"/>
        <v>0</v>
      </c>
      <c r="T24" s="109"/>
      <c r="U24" s="110"/>
      <c r="V24" s="111"/>
      <c r="W24" s="20"/>
      <c r="X24" s="19"/>
    </row>
    <row r="25" spans="1:24" ht="17.25" customHeight="1">
      <c r="A25" s="29">
        <v>0.00159722222222223</v>
      </c>
      <c r="B25" s="70">
        <v>81</v>
      </c>
      <c r="C25" s="29">
        <v>0.00156249999999999</v>
      </c>
      <c r="D25" s="70">
        <v>80</v>
      </c>
      <c r="E25" s="29">
        <v>0.00199074074074074</v>
      </c>
      <c r="F25" s="70">
        <v>85</v>
      </c>
      <c r="G25" s="20"/>
      <c r="H25" s="112"/>
      <c r="I25" s="113"/>
      <c r="J25" s="106"/>
      <c r="K25" s="106"/>
      <c r="L25" s="106"/>
      <c r="M25" s="107"/>
      <c r="N25" s="132">
        <f t="shared" si="1"/>
        <v>0</v>
      </c>
      <c r="O25" s="108"/>
      <c r="P25" s="123">
        <f t="shared" si="2"/>
        <v>0</v>
      </c>
      <c r="Q25" s="107"/>
      <c r="R25" s="126">
        <f t="shared" si="3"/>
        <v>0</v>
      </c>
      <c r="S25" s="129">
        <f t="shared" si="0"/>
        <v>0</v>
      </c>
      <c r="T25" s="109"/>
      <c r="U25" s="110"/>
      <c r="V25" s="111"/>
      <c r="W25" s="24"/>
      <c r="X25" s="19"/>
    </row>
    <row r="26" spans="1:24" ht="17.25" customHeight="1">
      <c r="A26" s="64">
        <v>0.0016087962962963</v>
      </c>
      <c r="B26" s="70">
        <v>80</v>
      </c>
      <c r="C26" s="29">
        <v>0.00157407407407407</v>
      </c>
      <c r="D26" s="70">
        <v>79</v>
      </c>
      <c r="E26" s="29">
        <v>0.00200231481481482</v>
      </c>
      <c r="F26" s="70">
        <v>85</v>
      </c>
      <c r="G26" s="20"/>
      <c r="H26" s="112"/>
      <c r="I26" s="113"/>
      <c r="J26" s="106"/>
      <c r="K26" s="106"/>
      <c r="L26" s="106"/>
      <c r="M26" s="107"/>
      <c r="N26" s="132">
        <f t="shared" si="1"/>
        <v>0</v>
      </c>
      <c r="O26" s="108"/>
      <c r="P26" s="123">
        <f t="shared" si="2"/>
        <v>0</v>
      </c>
      <c r="Q26" s="107"/>
      <c r="R26" s="126">
        <f t="shared" si="3"/>
        <v>0</v>
      </c>
      <c r="S26" s="129">
        <f t="shared" si="0"/>
        <v>0</v>
      </c>
      <c r="T26" s="109"/>
      <c r="U26" s="110"/>
      <c r="V26" s="111"/>
      <c r="W26" s="22"/>
      <c r="X26" s="26"/>
    </row>
    <row r="27" spans="1:23" ht="17.25" customHeight="1">
      <c r="A27" s="29">
        <v>0.00162037037037037</v>
      </c>
      <c r="B27" s="70">
        <v>79</v>
      </c>
      <c r="C27" s="29">
        <v>0.00158564814814814</v>
      </c>
      <c r="D27" s="70">
        <v>78</v>
      </c>
      <c r="E27" s="29">
        <v>0.00201388888888889</v>
      </c>
      <c r="F27" s="70">
        <v>84</v>
      </c>
      <c r="G27" s="20"/>
      <c r="H27" s="112"/>
      <c r="I27" s="113"/>
      <c r="J27" s="106"/>
      <c r="K27" s="106"/>
      <c r="L27" s="106"/>
      <c r="M27" s="107"/>
      <c r="N27" s="132">
        <f t="shared" si="1"/>
        <v>0</v>
      </c>
      <c r="O27" s="108"/>
      <c r="P27" s="123">
        <f t="shared" si="2"/>
        <v>0</v>
      </c>
      <c r="Q27" s="107"/>
      <c r="R27" s="126">
        <f t="shared" si="3"/>
        <v>0</v>
      </c>
      <c r="S27" s="129">
        <f t="shared" si="0"/>
        <v>0</v>
      </c>
      <c r="T27" s="109"/>
      <c r="U27" s="110"/>
      <c r="V27" s="111"/>
      <c r="W27" s="20"/>
    </row>
    <row r="28" spans="1:23" ht="17.25" customHeight="1">
      <c r="A28" s="64">
        <v>0.00163194444444445</v>
      </c>
      <c r="B28" s="70">
        <v>78</v>
      </c>
      <c r="C28" s="29">
        <v>0.00159722222222222</v>
      </c>
      <c r="D28" s="70">
        <v>77</v>
      </c>
      <c r="E28" s="29">
        <v>0.00202546296296297</v>
      </c>
      <c r="F28" s="70">
        <v>83</v>
      </c>
      <c r="G28" s="20"/>
      <c r="H28" s="112"/>
      <c r="I28" s="113"/>
      <c r="J28" s="106"/>
      <c r="K28" s="106"/>
      <c r="L28" s="106"/>
      <c r="M28" s="107"/>
      <c r="N28" s="132">
        <f t="shared" si="1"/>
        <v>0</v>
      </c>
      <c r="O28" s="108"/>
      <c r="P28" s="123">
        <f t="shared" si="2"/>
        <v>0</v>
      </c>
      <c r="Q28" s="107"/>
      <c r="R28" s="126">
        <f t="shared" si="3"/>
        <v>0</v>
      </c>
      <c r="S28" s="129">
        <f t="shared" si="0"/>
        <v>0</v>
      </c>
      <c r="T28" s="109"/>
      <c r="U28" s="110"/>
      <c r="V28" s="111"/>
      <c r="W28" s="20"/>
    </row>
    <row r="29" spans="1:23" ht="17.25" customHeight="1">
      <c r="A29" s="29">
        <v>0.00164351851851852</v>
      </c>
      <c r="B29" s="70">
        <v>78</v>
      </c>
      <c r="C29" s="29">
        <v>0.00160879629629629</v>
      </c>
      <c r="D29" s="70">
        <v>76</v>
      </c>
      <c r="E29" s="29">
        <v>0.00203703703703704</v>
      </c>
      <c r="F29" s="70">
        <v>82</v>
      </c>
      <c r="G29" s="20"/>
      <c r="H29" s="112"/>
      <c r="I29" s="113"/>
      <c r="J29" s="106"/>
      <c r="K29" s="106"/>
      <c r="L29" s="106"/>
      <c r="M29" s="107"/>
      <c r="N29" s="132">
        <f t="shared" si="1"/>
        <v>0</v>
      </c>
      <c r="O29" s="108"/>
      <c r="P29" s="123">
        <f t="shared" si="2"/>
        <v>0</v>
      </c>
      <c r="Q29" s="107"/>
      <c r="R29" s="126">
        <f t="shared" si="3"/>
        <v>0</v>
      </c>
      <c r="S29" s="129">
        <f t="shared" si="0"/>
        <v>0</v>
      </c>
      <c r="T29" s="109"/>
      <c r="U29" s="110"/>
      <c r="V29" s="111"/>
      <c r="W29" s="20"/>
    </row>
    <row r="30" spans="1:23" ht="17.25" customHeight="1">
      <c r="A30" s="64">
        <v>0.0016550925925926</v>
      </c>
      <c r="B30" s="70">
        <v>77</v>
      </c>
      <c r="C30" s="29">
        <v>0.00162037037037036</v>
      </c>
      <c r="D30" s="70">
        <v>76</v>
      </c>
      <c r="E30" s="29">
        <v>0.00204861111111112</v>
      </c>
      <c r="F30" s="70">
        <v>82</v>
      </c>
      <c r="G30" s="20"/>
      <c r="H30" s="112"/>
      <c r="I30" s="113"/>
      <c r="J30" s="106"/>
      <c r="K30" s="106"/>
      <c r="L30" s="106"/>
      <c r="M30" s="107"/>
      <c r="N30" s="132">
        <f t="shared" si="1"/>
        <v>0</v>
      </c>
      <c r="O30" s="108"/>
      <c r="P30" s="123">
        <f t="shared" si="2"/>
        <v>0</v>
      </c>
      <c r="Q30" s="107"/>
      <c r="R30" s="126">
        <f t="shared" si="3"/>
        <v>0</v>
      </c>
      <c r="S30" s="129">
        <f t="shared" si="0"/>
        <v>0</v>
      </c>
      <c r="T30" s="109"/>
      <c r="U30" s="110"/>
      <c r="V30" s="111"/>
      <c r="W30" s="20"/>
    </row>
    <row r="31" spans="1:23" ht="17.25" customHeight="1">
      <c r="A31" s="29">
        <v>0.00166666666666667</v>
      </c>
      <c r="B31" s="70">
        <v>76</v>
      </c>
      <c r="C31" s="29">
        <v>0.00163194444444444</v>
      </c>
      <c r="D31" s="70">
        <v>75</v>
      </c>
      <c r="E31" s="29">
        <v>0.00206018518518519</v>
      </c>
      <c r="F31" s="70">
        <v>81</v>
      </c>
      <c r="G31" s="20"/>
      <c r="H31" s="112"/>
      <c r="I31" s="113"/>
      <c r="J31" s="106"/>
      <c r="K31" s="106"/>
      <c r="L31" s="106"/>
      <c r="M31" s="107"/>
      <c r="N31" s="132">
        <f t="shared" si="1"/>
        <v>0</v>
      </c>
      <c r="O31" s="108"/>
      <c r="P31" s="123">
        <f t="shared" si="2"/>
        <v>0</v>
      </c>
      <c r="Q31" s="107"/>
      <c r="R31" s="126">
        <f t="shared" si="3"/>
        <v>0</v>
      </c>
      <c r="S31" s="129">
        <f t="shared" si="0"/>
        <v>0</v>
      </c>
      <c r="T31" s="109"/>
      <c r="U31" s="110"/>
      <c r="V31" s="111"/>
      <c r="W31" s="20"/>
    </row>
    <row r="32" spans="1:23" ht="17.25" customHeight="1">
      <c r="A32" s="64">
        <v>0.00167824074074074</v>
      </c>
      <c r="B32" s="70">
        <v>75</v>
      </c>
      <c r="C32" s="29">
        <v>0.00164351851851851</v>
      </c>
      <c r="D32" s="70">
        <v>74</v>
      </c>
      <c r="E32" s="29">
        <v>0.00207175925925926</v>
      </c>
      <c r="F32" s="70">
        <v>81</v>
      </c>
      <c r="G32" s="20"/>
      <c r="H32" s="112"/>
      <c r="I32" s="113"/>
      <c r="J32" s="106"/>
      <c r="K32" s="106"/>
      <c r="L32" s="106"/>
      <c r="M32" s="107"/>
      <c r="N32" s="132">
        <f t="shared" si="1"/>
        <v>0</v>
      </c>
      <c r="O32" s="108"/>
      <c r="P32" s="123">
        <f t="shared" si="2"/>
        <v>0</v>
      </c>
      <c r="Q32" s="107"/>
      <c r="R32" s="126">
        <f t="shared" si="3"/>
        <v>0</v>
      </c>
      <c r="S32" s="129">
        <f t="shared" si="0"/>
        <v>0</v>
      </c>
      <c r="T32" s="109"/>
      <c r="U32" s="110"/>
      <c r="V32" s="111"/>
      <c r="W32" s="20"/>
    </row>
    <row r="33" spans="1:23" ht="15" customHeight="1">
      <c r="A33" s="29">
        <v>0.00168981481481482</v>
      </c>
      <c r="B33" s="70">
        <v>74</v>
      </c>
      <c r="C33" s="29">
        <v>0.00165509259259258</v>
      </c>
      <c r="D33" s="70">
        <v>73</v>
      </c>
      <c r="E33" s="29">
        <v>0.00208333333333334</v>
      </c>
      <c r="F33" s="70">
        <v>80</v>
      </c>
      <c r="G33" s="20"/>
      <c r="H33" s="112"/>
      <c r="I33" s="113"/>
      <c r="J33" s="106"/>
      <c r="K33" s="106"/>
      <c r="L33" s="106"/>
      <c r="M33" s="107"/>
      <c r="N33" s="132">
        <f t="shared" si="1"/>
        <v>0</v>
      </c>
      <c r="O33" s="108"/>
      <c r="P33" s="123">
        <f t="shared" si="2"/>
        <v>0</v>
      </c>
      <c r="Q33" s="107"/>
      <c r="R33" s="126">
        <f t="shared" si="3"/>
        <v>0</v>
      </c>
      <c r="S33" s="129">
        <f t="shared" si="0"/>
        <v>0</v>
      </c>
      <c r="T33" s="109"/>
      <c r="U33" s="110"/>
      <c r="V33" s="111"/>
      <c r="W33" s="20"/>
    </row>
    <row r="34" spans="1:23" ht="15" customHeight="1">
      <c r="A34" s="64">
        <v>0.00170138888888889</v>
      </c>
      <c r="B34" s="70">
        <v>73</v>
      </c>
      <c r="C34" s="29">
        <v>0.00166666666666666</v>
      </c>
      <c r="D34" s="70">
        <v>72</v>
      </c>
      <c r="E34" s="29">
        <v>0.00209490740740741</v>
      </c>
      <c r="F34" s="70">
        <v>79</v>
      </c>
      <c r="G34" s="20"/>
      <c r="H34" s="112"/>
      <c r="I34" s="113"/>
      <c r="J34" s="106"/>
      <c r="K34" s="106"/>
      <c r="L34" s="106"/>
      <c r="M34" s="107"/>
      <c r="N34" s="132">
        <f t="shared" si="1"/>
        <v>0</v>
      </c>
      <c r="O34" s="108"/>
      <c r="P34" s="123">
        <f t="shared" si="2"/>
        <v>0</v>
      </c>
      <c r="Q34" s="107"/>
      <c r="R34" s="126">
        <f t="shared" si="3"/>
        <v>0</v>
      </c>
      <c r="S34" s="129">
        <f t="shared" si="0"/>
        <v>0</v>
      </c>
      <c r="T34" s="109"/>
      <c r="U34" s="110"/>
      <c r="V34" s="111"/>
      <c r="W34" s="20"/>
    </row>
    <row r="35" spans="1:23" ht="15" customHeight="1">
      <c r="A35" s="29">
        <v>0.00171296296296297</v>
      </c>
      <c r="B35" s="70">
        <v>72</v>
      </c>
      <c r="C35" s="29">
        <v>0.00167824074074073</v>
      </c>
      <c r="D35" s="70">
        <v>71</v>
      </c>
      <c r="E35" s="29">
        <v>0.00210648148148149</v>
      </c>
      <c r="F35" s="70">
        <v>78</v>
      </c>
      <c r="G35" s="20"/>
      <c r="H35" s="112"/>
      <c r="I35" s="113"/>
      <c r="J35" s="106"/>
      <c r="K35" s="106"/>
      <c r="L35" s="106"/>
      <c r="M35" s="107"/>
      <c r="N35" s="132">
        <f t="shared" si="1"/>
        <v>0</v>
      </c>
      <c r="O35" s="108"/>
      <c r="P35" s="123">
        <f t="shared" si="2"/>
        <v>0</v>
      </c>
      <c r="Q35" s="107"/>
      <c r="R35" s="126">
        <f t="shared" si="3"/>
        <v>0</v>
      </c>
      <c r="S35" s="129">
        <f t="shared" si="0"/>
        <v>0</v>
      </c>
      <c r="T35" s="109"/>
      <c r="U35" s="110"/>
      <c r="V35" s="111"/>
      <c r="W35" s="18"/>
    </row>
    <row r="36" spans="1:23" ht="15" customHeight="1">
      <c r="A36" s="64">
        <v>0.00172453703703704</v>
      </c>
      <c r="B36" s="70">
        <v>71</v>
      </c>
      <c r="C36" s="29">
        <v>0.00168981481481481</v>
      </c>
      <c r="D36" s="70">
        <v>70</v>
      </c>
      <c r="E36" s="29">
        <v>0.00211805555555556</v>
      </c>
      <c r="F36" s="70">
        <v>78</v>
      </c>
      <c r="G36" s="20"/>
      <c r="H36" s="112"/>
      <c r="I36" s="113"/>
      <c r="J36" s="106"/>
      <c r="K36" s="106"/>
      <c r="L36" s="106"/>
      <c r="M36" s="107"/>
      <c r="N36" s="132">
        <f t="shared" si="1"/>
        <v>0</v>
      </c>
      <c r="O36" s="108"/>
      <c r="P36" s="123">
        <f t="shared" si="2"/>
        <v>0</v>
      </c>
      <c r="Q36" s="107"/>
      <c r="R36" s="126">
        <f t="shared" si="3"/>
        <v>0</v>
      </c>
      <c r="S36" s="129">
        <f t="shared" si="0"/>
        <v>0</v>
      </c>
      <c r="T36" s="109"/>
      <c r="U36" s="110"/>
      <c r="V36" s="111"/>
      <c r="W36" s="22"/>
    </row>
    <row r="37" spans="1:23" ht="15" customHeight="1">
      <c r="A37" s="29">
        <v>0.00173611111111112</v>
      </c>
      <c r="B37" s="70">
        <v>71</v>
      </c>
      <c r="C37" s="29">
        <v>0.00170138888888888</v>
      </c>
      <c r="D37" s="70">
        <v>69</v>
      </c>
      <c r="E37" s="29">
        <v>0.00212962962962963</v>
      </c>
      <c r="F37" s="70">
        <v>77</v>
      </c>
      <c r="G37" s="20"/>
      <c r="H37" s="112"/>
      <c r="I37" s="113"/>
      <c r="J37" s="106"/>
      <c r="K37" s="106"/>
      <c r="L37" s="106"/>
      <c r="M37" s="107"/>
      <c r="N37" s="132">
        <f t="shared" si="1"/>
        <v>0</v>
      </c>
      <c r="O37" s="108"/>
      <c r="P37" s="123">
        <f t="shared" si="2"/>
        <v>0</v>
      </c>
      <c r="Q37" s="107"/>
      <c r="R37" s="126">
        <f t="shared" si="3"/>
        <v>0</v>
      </c>
      <c r="S37" s="129">
        <f t="shared" si="0"/>
        <v>0</v>
      </c>
      <c r="T37" s="109"/>
      <c r="U37" s="110"/>
      <c r="V37" s="111"/>
      <c r="W37" s="18"/>
    </row>
    <row r="38" spans="1:22" ht="15" customHeight="1">
      <c r="A38" s="64">
        <v>0.00174768518518519</v>
      </c>
      <c r="B38" s="70">
        <v>70</v>
      </c>
      <c r="C38" s="29">
        <v>0.00171296296296295</v>
      </c>
      <c r="D38" s="70">
        <v>68</v>
      </c>
      <c r="E38" s="29">
        <v>0.00214120370370371</v>
      </c>
      <c r="F38" s="70">
        <v>76</v>
      </c>
      <c r="G38" s="20"/>
      <c r="H38" s="112"/>
      <c r="I38" s="113"/>
      <c r="J38" s="106"/>
      <c r="K38" s="106"/>
      <c r="L38" s="106"/>
      <c r="M38" s="107"/>
      <c r="N38" s="132">
        <f t="shared" si="1"/>
        <v>0</v>
      </c>
      <c r="O38" s="108"/>
      <c r="P38" s="123">
        <f t="shared" si="2"/>
        <v>0</v>
      </c>
      <c r="Q38" s="107"/>
      <c r="R38" s="126">
        <f t="shared" si="3"/>
        <v>0</v>
      </c>
      <c r="S38" s="129">
        <f>IF(N38&gt;P38,N38+R38,P38+R38)</f>
        <v>0</v>
      </c>
      <c r="T38" s="109"/>
      <c r="U38" s="110"/>
      <c r="V38" s="111"/>
    </row>
    <row r="39" spans="1:22" ht="15" customHeight="1" thickBot="1">
      <c r="A39" s="29">
        <v>0.00175925925925926</v>
      </c>
      <c r="B39" s="70">
        <v>69</v>
      </c>
      <c r="C39" s="29">
        <v>0.00172453703703703</v>
      </c>
      <c r="D39" s="70">
        <v>68</v>
      </c>
      <c r="E39" s="29">
        <v>0.00215277777777778</v>
      </c>
      <c r="F39" s="70">
        <v>76</v>
      </c>
      <c r="G39" s="20"/>
      <c r="H39" s="114"/>
      <c r="I39" s="115"/>
      <c r="J39" s="116"/>
      <c r="K39" s="116"/>
      <c r="L39" s="116"/>
      <c r="M39" s="117"/>
      <c r="N39" s="133">
        <f t="shared" si="1"/>
        <v>0</v>
      </c>
      <c r="O39" s="118"/>
      <c r="P39" s="124">
        <f t="shared" si="2"/>
        <v>0</v>
      </c>
      <c r="Q39" s="117"/>
      <c r="R39" s="127">
        <f t="shared" si="3"/>
        <v>0</v>
      </c>
      <c r="S39" s="130">
        <f>IF(N39&gt;P39,N39+R39,P39+R39)</f>
        <v>0</v>
      </c>
      <c r="T39" s="119"/>
      <c r="U39" s="120"/>
      <c r="V39" s="121"/>
    </row>
    <row r="40" spans="1:12" ht="15" customHeight="1">
      <c r="A40" s="64">
        <v>0.00177083333333334</v>
      </c>
      <c r="B40" s="70">
        <v>68</v>
      </c>
      <c r="C40" s="29">
        <v>0.0017361111111111</v>
      </c>
      <c r="D40" s="70">
        <v>67</v>
      </c>
      <c r="E40" s="29">
        <v>0.00216435185185186</v>
      </c>
      <c r="F40" s="70">
        <v>75</v>
      </c>
      <c r="G40" s="20"/>
      <c r="H40" s="18"/>
      <c r="I40" s="16"/>
      <c r="J40" s="16"/>
      <c r="K40" s="16"/>
      <c r="L40" s="16"/>
    </row>
    <row r="41" spans="1:12" ht="15" customHeight="1">
      <c r="A41" s="29">
        <v>0.00178240740740741</v>
      </c>
      <c r="B41" s="70">
        <v>67</v>
      </c>
      <c r="C41" s="29">
        <v>0.00174768518518517</v>
      </c>
      <c r="D41" s="70">
        <v>66</v>
      </c>
      <c r="E41" s="29">
        <v>0.00217592592592593</v>
      </c>
      <c r="F41" s="70">
        <v>75</v>
      </c>
      <c r="G41" s="20"/>
      <c r="H41" s="20"/>
      <c r="I41" s="16"/>
      <c r="J41" s="16"/>
      <c r="K41" s="16"/>
      <c r="L41" s="16"/>
    </row>
    <row r="42" spans="1:12" ht="15" customHeight="1">
      <c r="A42" s="64">
        <v>0.00179398148148149</v>
      </c>
      <c r="B42" s="70">
        <v>66</v>
      </c>
      <c r="C42" s="29">
        <v>0.00175925925925925</v>
      </c>
      <c r="D42" s="70">
        <v>65</v>
      </c>
      <c r="E42" s="29">
        <v>0.00218750000000001</v>
      </c>
      <c r="F42" s="70">
        <v>74</v>
      </c>
      <c r="G42" s="20"/>
      <c r="H42" s="20"/>
      <c r="I42" s="16"/>
      <c r="J42" s="16"/>
      <c r="K42" s="16"/>
      <c r="L42" s="16"/>
    </row>
    <row r="43" spans="1:12" ht="15" customHeight="1">
      <c r="A43" s="29">
        <v>0.00180555555555556</v>
      </c>
      <c r="B43" s="70">
        <v>65</v>
      </c>
      <c r="C43" s="29">
        <v>0.00177083333333332</v>
      </c>
      <c r="D43" s="70">
        <v>64</v>
      </c>
      <c r="E43" s="29">
        <v>0.00219907407407408</v>
      </c>
      <c r="F43" s="70">
        <v>73</v>
      </c>
      <c r="G43" s="20"/>
      <c r="H43" s="20"/>
      <c r="I43" s="16"/>
      <c r="J43" s="16"/>
      <c r="K43" s="16"/>
      <c r="L43" s="16"/>
    </row>
    <row r="44" spans="1:12" ht="15" customHeight="1">
      <c r="A44" s="64">
        <v>0.00181712962962964</v>
      </c>
      <c r="B44" s="70">
        <v>65</v>
      </c>
      <c r="C44" s="29">
        <v>0.0017824074074074</v>
      </c>
      <c r="D44" s="70">
        <v>63</v>
      </c>
      <c r="E44" s="29">
        <v>0.00221064814814815</v>
      </c>
      <c r="F44" s="70">
        <v>73</v>
      </c>
      <c r="G44" s="20"/>
      <c r="H44" s="20"/>
      <c r="I44" s="16"/>
      <c r="J44" s="16"/>
      <c r="K44" s="16"/>
      <c r="L44" s="16"/>
    </row>
    <row r="45" spans="1:12" ht="15" customHeight="1">
      <c r="A45" s="29">
        <v>0.00182870370370371</v>
      </c>
      <c r="B45" s="70">
        <v>64</v>
      </c>
      <c r="C45" s="29">
        <v>0.00179398148148147</v>
      </c>
      <c r="D45" s="70">
        <v>62</v>
      </c>
      <c r="E45" s="29">
        <v>0.00222222222222223</v>
      </c>
      <c r="F45" s="70">
        <v>72</v>
      </c>
      <c r="G45" s="20"/>
      <c r="H45" s="22"/>
      <c r="I45" s="16"/>
      <c r="J45" s="16"/>
      <c r="K45" s="16"/>
      <c r="L45" s="16"/>
    </row>
    <row r="46" spans="1:12" ht="15" customHeight="1">
      <c r="A46" s="64">
        <v>0.00184027777777778</v>
      </c>
      <c r="B46" s="70">
        <v>63</v>
      </c>
      <c r="C46" s="29">
        <v>0.00180555555555554</v>
      </c>
      <c r="D46" s="70">
        <v>61</v>
      </c>
      <c r="E46" s="29">
        <v>0.0022337962962963</v>
      </c>
      <c r="F46" s="70">
        <v>71</v>
      </c>
      <c r="G46" s="20"/>
      <c r="H46" s="21"/>
      <c r="I46" s="16"/>
      <c r="J46" s="16"/>
      <c r="K46" s="16"/>
      <c r="L46" s="16"/>
    </row>
    <row r="47" spans="1:12" ht="15" customHeight="1">
      <c r="A47" s="29">
        <v>0.00185185185185186</v>
      </c>
      <c r="B47" s="70">
        <v>62</v>
      </c>
      <c r="C47" s="29">
        <v>0.00181712962962962</v>
      </c>
      <c r="D47" s="70">
        <v>60</v>
      </c>
      <c r="E47" s="29">
        <v>0.00224537037037038</v>
      </c>
      <c r="F47" s="70">
        <v>71</v>
      </c>
      <c r="G47" s="20"/>
      <c r="H47" s="18"/>
      <c r="I47" s="16"/>
      <c r="J47" s="16"/>
      <c r="K47" s="16"/>
      <c r="L47" s="16"/>
    </row>
    <row r="48" spans="1:12" ht="15" customHeight="1">
      <c r="A48" s="64">
        <v>0.00186342592592593</v>
      </c>
      <c r="B48" s="70">
        <v>61</v>
      </c>
      <c r="C48" s="29">
        <v>0.00182870370370369</v>
      </c>
      <c r="D48" s="70">
        <v>60</v>
      </c>
      <c r="E48" s="29">
        <v>0.00225694444444445</v>
      </c>
      <c r="F48" s="70">
        <v>70</v>
      </c>
      <c r="G48" s="20"/>
      <c r="H48" s="21"/>
      <c r="I48" s="16"/>
      <c r="J48" s="16"/>
      <c r="K48" s="16"/>
      <c r="L48" s="16"/>
    </row>
    <row r="49" spans="1:12" ht="15" customHeight="1">
      <c r="A49" s="29">
        <v>0.00187500000000001</v>
      </c>
      <c r="B49" s="70">
        <v>60</v>
      </c>
      <c r="C49" s="29">
        <v>0.00184027777777776</v>
      </c>
      <c r="D49" s="70">
        <v>59</v>
      </c>
      <c r="E49" s="29">
        <v>0.00226851851851853</v>
      </c>
      <c r="F49" s="70">
        <v>69</v>
      </c>
      <c r="G49" s="20"/>
      <c r="H49" s="20"/>
      <c r="I49" s="16"/>
      <c r="J49" s="16"/>
      <c r="K49" s="16"/>
      <c r="L49" s="16"/>
    </row>
    <row r="50" spans="1:12" ht="15" customHeight="1">
      <c r="A50" s="64">
        <v>0.00188657407407408</v>
      </c>
      <c r="B50" s="70">
        <v>59</v>
      </c>
      <c r="C50" s="29">
        <v>0.00185185185185184</v>
      </c>
      <c r="D50" s="70">
        <v>58</v>
      </c>
      <c r="E50" s="29">
        <v>0.0022800925925926</v>
      </c>
      <c r="F50" s="70">
        <v>69</v>
      </c>
      <c r="G50" s="20"/>
      <c r="H50" s="18"/>
      <c r="I50" s="16"/>
      <c r="J50" s="16"/>
      <c r="K50" s="16"/>
      <c r="L50" s="16"/>
    </row>
    <row r="51" spans="1:12" ht="15" customHeight="1">
      <c r="A51" s="29">
        <v>0.00189814814814816</v>
      </c>
      <c r="B51" s="70">
        <v>59</v>
      </c>
      <c r="C51" s="29">
        <v>0.00186342592592591</v>
      </c>
      <c r="D51" s="70">
        <v>57</v>
      </c>
      <c r="E51" s="29">
        <v>0.00229166666666667</v>
      </c>
      <c r="F51" s="70">
        <v>68</v>
      </c>
      <c r="G51" s="20"/>
      <c r="H51" s="18"/>
      <c r="I51" s="16"/>
      <c r="J51" s="16"/>
      <c r="K51" s="16"/>
      <c r="L51" s="16"/>
    </row>
    <row r="52" spans="1:12" ht="15" customHeight="1">
      <c r="A52" s="64">
        <v>0.00190972222222223</v>
      </c>
      <c r="B52" s="70">
        <v>58</v>
      </c>
      <c r="C52" s="29">
        <v>0.00187499999999999</v>
      </c>
      <c r="D52" s="70">
        <v>56</v>
      </c>
      <c r="E52" s="29">
        <v>0.00230324074074075</v>
      </c>
      <c r="F52" s="70">
        <v>67</v>
      </c>
      <c r="G52" s="20"/>
      <c r="H52" s="20"/>
      <c r="I52" s="16"/>
      <c r="J52" s="16"/>
      <c r="K52" s="16"/>
      <c r="L52" s="16"/>
    </row>
    <row r="53" spans="1:12" ht="15" customHeight="1">
      <c r="A53" s="29">
        <v>0.0019212962962963</v>
      </c>
      <c r="B53" s="70">
        <v>57</v>
      </c>
      <c r="C53" s="29">
        <v>0.00188657407407406</v>
      </c>
      <c r="D53" s="70">
        <v>55</v>
      </c>
      <c r="E53" s="29">
        <v>0.00231481481481482</v>
      </c>
      <c r="F53" s="70">
        <v>67</v>
      </c>
      <c r="G53" s="20"/>
      <c r="H53" s="18"/>
      <c r="I53" s="16"/>
      <c r="J53" s="16"/>
      <c r="K53" s="16"/>
      <c r="L53" s="16"/>
    </row>
    <row r="54" spans="1:12" ht="15" customHeight="1">
      <c r="A54" s="64">
        <v>0.00193287037037038</v>
      </c>
      <c r="B54" s="70">
        <v>56</v>
      </c>
      <c r="C54" s="29">
        <v>0.00189814814814813</v>
      </c>
      <c r="D54" s="70">
        <v>54</v>
      </c>
      <c r="E54" s="29">
        <v>0.0023263888888889</v>
      </c>
      <c r="F54" s="70">
        <v>66</v>
      </c>
      <c r="G54" s="20"/>
      <c r="H54" s="21"/>
      <c r="I54" s="16"/>
      <c r="J54" s="16"/>
      <c r="K54" s="16"/>
      <c r="L54" s="16"/>
    </row>
    <row r="55" spans="1:12" ht="15" customHeight="1">
      <c r="A55" s="29">
        <v>0.00194444444444445</v>
      </c>
      <c r="B55" s="70">
        <v>55</v>
      </c>
      <c r="C55" s="29">
        <v>0.00190972222222221</v>
      </c>
      <c r="D55" s="70">
        <v>53</v>
      </c>
      <c r="E55" s="29">
        <v>0.00233796296296297</v>
      </c>
      <c r="F55" s="70">
        <v>65</v>
      </c>
      <c r="G55" s="20"/>
      <c r="H55" s="20"/>
      <c r="I55" s="16"/>
      <c r="J55" s="16"/>
      <c r="K55" s="16"/>
      <c r="L55" s="16"/>
    </row>
    <row r="56" spans="1:12" ht="15" customHeight="1">
      <c r="A56" s="64">
        <v>0.00195601851851853</v>
      </c>
      <c r="B56" s="70">
        <v>54</v>
      </c>
      <c r="C56" s="29">
        <v>0.00192129629629628</v>
      </c>
      <c r="D56" s="70">
        <v>52</v>
      </c>
      <c r="E56" s="29">
        <v>0.00234953703703704</v>
      </c>
      <c r="F56" s="70">
        <v>65</v>
      </c>
      <c r="G56" s="20"/>
      <c r="H56" s="18"/>
      <c r="I56" s="16"/>
      <c r="J56" s="16"/>
      <c r="K56" s="16"/>
      <c r="L56" s="16"/>
    </row>
    <row r="57" spans="1:12" ht="15" customHeight="1">
      <c r="A57" s="29">
        <v>0.0019675925925926</v>
      </c>
      <c r="B57" s="70">
        <v>53</v>
      </c>
      <c r="C57" s="29">
        <v>0.00193287037037036</v>
      </c>
      <c r="D57" s="70">
        <v>52</v>
      </c>
      <c r="E57" s="29">
        <v>0.00236111111111112</v>
      </c>
      <c r="F57" s="70">
        <v>64</v>
      </c>
      <c r="G57" s="20"/>
      <c r="H57" s="21"/>
      <c r="I57" s="16"/>
      <c r="J57" s="16"/>
      <c r="K57" s="16"/>
      <c r="L57" s="16"/>
    </row>
    <row r="58" spans="1:12" ht="15" customHeight="1">
      <c r="A58" s="64">
        <v>0.00197916666666667</v>
      </c>
      <c r="B58" s="70">
        <v>53</v>
      </c>
      <c r="C58" s="29">
        <v>0.00194444444444443</v>
      </c>
      <c r="D58" s="70">
        <v>51</v>
      </c>
      <c r="E58" s="29">
        <v>0.00237268518518519</v>
      </c>
      <c r="F58" s="70">
        <v>63</v>
      </c>
      <c r="G58" s="20"/>
      <c r="H58" s="27"/>
      <c r="I58" s="16"/>
      <c r="J58" s="16"/>
      <c r="K58" s="16"/>
      <c r="L58" s="16"/>
    </row>
    <row r="59" spans="1:14" ht="15" customHeight="1">
      <c r="A59" s="29">
        <v>0.00199074074074075</v>
      </c>
      <c r="B59" s="70">
        <v>52</v>
      </c>
      <c r="C59" s="29">
        <v>0.0019560185185185</v>
      </c>
      <c r="D59" s="70">
        <v>50</v>
      </c>
      <c r="E59" s="29">
        <v>0.00238425925925927</v>
      </c>
      <c r="F59" s="70">
        <v>63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0.00200231481481482</v>
      </c>
      <c r="B60" s="70">
        <v>51</v>
      </c>
      <c r="C60" s="29">
        <v>0.00196759259259258</v>
      </c>
      <c r="D60" s="70">
        <v>49</v>
      </c>
      <c r="E60" s="29">
        <v>0.00239583333333334</v>
      </c>
      <c r="F60" s="70">
        <v>62</v>
      </c>
      <c r="G60" s="20"/>
    </row>
    <row r="61" spans="1:7" ht="15" customHeight="1">
      <c r="A61" s="29">
        <v>0.0020138888888889</v>
      </c>
      <c r="B61" s="70">
        <v>50</v>
      </c>
      <c r="C61" s="29">
        <v>0.00197916666666665</v>
      </c>
      <c r="D61" s="70">
        <v>48</v>
      </c>
      <c r="E61" s="29">
        <v>0.00240740740740742</v>
      </c>
      <c r="F61" s="70">
        <v>61</v>
      </c>
      <c r="G61" s="20"/>
    </row>
    <row r="62" spans="1:7" ht="15" customHeight="1">
      <c r="A62" s="64">
        <v>0.00202546296296297</v>
      </c>
      <c r="B62" s="70">
        <v>49</v>
      </c>
      <c r="C62" s="29">
        <v>0.00199074074074072</v>
      </c>
      <c r="D62" s="70">
        <v>47</v>
      </c>
      <c r="E62" s="29">
        <v>0.00241898148148149</v>
      </c>
      <c r="F62" s="70">
        <v>60</v>
      </c>
      <c r="G62" s="20"/>
    </row>
    <row r="63" spans="1:7" ht="15" customHeight="1">
      <c r="A63" s="29">
        <v>0.00203703703703705</v>
      </c>
      <c r="B63" s="70">
        <v>48</v>
      </c>
      <c r="C63" s="29">
        <v>0.0020023148148148</v>
      </c>
      <c r="D63" s="70">
        <v>46</v>
      </c>
      <c r="E63" s="29">
        <v>0.00243055555555556</v>
      </c>
      <c r="F63" s="70">
        <v>60</v>
      </c>
      <c r="G63" s="20"/>
    </row>
    <row r="64" spans="1:7" ht="15" customHeight="1">
      <c r="A64" s="64">
        <v>0.00204861111111112</v>
      </c>
      <c r="B64" s="70">
        <v>47</v>
      </c>
      <c r="C64" s="29">
        <v>0.00201388888888887</v>
      </c>
      <c r="D64" s="70">
        <v>45</v>
      </c>
      <c r="E64" s="29">
        <v>0.00244212962962964</v>
      </c>
      <c r="F64" s="70">
        <v>59</v>
      </c>
      <c r="G64" s="20"/>
    </row>
    <row r="65" spans="1:7" ht="15" customHeight="1">
      <c r="A65" s="29">
        <v>0.00206018518518519</v>
      </c>
      <c r="B65" s="70">
        <v>46</v>
      </c>
      <c r="C65" s="29">
        <v>0.00202546296296295</v>
      </c>
      <c r="D65" s="70">
        <v>44</v>
      </c>
      <c r="E65" s="29">
        <v>0.00245370370370371</v>
      </c>
      <c r="F65" s="70">
        <v>58</v>
      </c>
      <c r="G65" s="20"/>
    </row>
    <row r="66" spans="1:7" ht="15" customHeight="1">
      <c r="A66" s="64">
        <v>0.00207175925925927</v>
      </c>
      <c r="B66" s="70">
        <v>46</v>
      </c>
      <c r="C66" s="29">
        <v>0.00203703703703702</v>
      </c>
      <c r="D66" s="70">
        <v>44</v>
      </c>
      <c r="E66" s="29">
        <v>0.00246527777777779</v>
      </c>
      <c r="F66" s="70">
        <v>58</v>
      </c>
      <c r="G66" s="20"/>
    </row>
    <row r="67" spans="1:7" ht="15" customHeight="1">
      <c r="A67" s="29">
        <v>0.00208333333333334</v>
      </c>
      <c r="B67" s="70">
        <v>45</v>
      </c>
      <c r="C67" s="29">
        <v>0.00204861111111109</v>
      </c>
      <c r="D67" s="70">
        <v>43</v>
      </c>
      <c r="E67" s="29">
        <v>0.00247685185185186</v>
      </c>
      <c r="F67" s="70">
        <v>57</v>
      </c>
      <c r="G67" s="20"/>
    </row>
    <row r="68" spans="1:7" ht="15" customHeight="1">
      <c r="A68" s="64">
        <v>0.00209490740740742</v>
      </c>
      <c r="B68" s="70">
        <v>44</v>
      </c>
      <c r="C68" s="29">
        <v>0.00206018518518517</v>
      </c>
      <c r="D68" s="70">
        <v>42</v>
      </c>
      <c r="E68" s="29">
        <v>0.00248842592592594</v>
      </c>
      <c r="F68" s="70">
        <v>57</v>
      </c>
      <c r="G68" s="20"/>
    </row>
    <row r="69" spans="1:7" ht="15" customHeight="1">
      <c r="A69" s="29">
        <v>0.00210648148148149</v>
      </c>
      <c r="B69" s="70">
        <v>43</v>
      </c>
      <c r="C69" s="29">
        <v>0.00207175925925924</v>
      </c>
      <c r="D69" s="70">
        <v>41</v>
      </c>
      <c r="E69" s="29">
        <v>0.00250000000000001</v>
      </c>
      <c r="F69" s="70">
        <v>56</v>
      </c>
      <c r="G69" s="20"/>
    </row>
    <row r="70" spans="1:7" ht="15" customHeight="1">
      <c r="A70" s="64">
        <v>0.00211805555555557</v>
      </c>
      <c r="B70" s="70">
        <v>42</v>
      </c>
      <c r="C70" s="29">
        <v>0.00208333333333331</v>
      </c>
      <c r="D70" s="70">
        <v>40</v>
      </c>
      <c r="E70" s="29">
        <v>0.00251157407407408</v>
      </c>
      <c r="F70" s="70">
        <v>55</v>
      </c>
      <c r="G70" s="20"/>
    </row>
    <row r="71" spans="1:7" ht="15" customHeight="1">
      <c r="A71" s="29">
        <v>0.00212962962962964</v>
      </c>
      <c r="B71" s="70">
        <v>41</v>
      </c>
      <c r="C71" s="29">
        <v>0.00209490740740739</v>
      </c>
      <c r="D71" s="70">
        <v>39</v>
      </c>
      <c r="E71" s="29">
        <v>0.00252314814814816</v>
      </c>
      <c r="F71" s="70">
        <v>55</v>
      </c>
      <c r="G71" s="20"/>
    </row>
    <row r="72" spans="1:7" ht="15" customHeight="1">
      <c r="A72" s="64">
        <v>0.00214120370370371</v>
      </c>
      <c r="B72" s="70">
        <v>40</v>
      </c>
      <c r="C72" s="29">
        <v>0.00210648148148146</v>
      </c>
      <c r="D72" s="70">
        <v>38</v>
      </c>
      <c r="E72" s="29">
        <v>0.00253472222222223</v>
      </c>
      <c r="F72" s="70">
        <v>54</v>
      </c>
      <c r="G72" s="20"/>
    </row>
    <row r="73" spans="1:7" ht="15" customHeight="1">
      <c r="A73" s="29">
        <v>0.00215277777777779</v>
      </c>
      <c r="B73" s="70">
        <v>40</v>
      </c>
      <c r="C73" s="29">
        <v>0.00211805555555554</v>
      </c>
      <c r="D73" s="70">
        <v>37</v>
      </c>
      <c r="E73" s="29">
        <v>0.00254629629629631</v>
      </c>
      <c r="F73" s="70">
        <v>53</v>
      </c>
      <c r="G73" s="20"/>
    </row>
    <row r="74" spans="1:7" ht="15" customHeight="1">
      <c r="A74" s="64">
        <v>0.00216435185185186</v>
      </c>
      <c r="B74" s="70">
        <v>39</v>
      </c>
      <c r="C74" s="29">
        <v>0.00212962962962961</v>
      </c>
      <c r="D74" s="70">
        <v>36</v>
      </c>
      <c r="E74" s="29">
        <v>0.00255787037037038</v>
      </c>
      <c r="F74" s="70">
        <v>53</v>
      </c>
      <c r="G74" s="20"/>
    </row>
    <row r="75" spans="1:7" ht="15" customHeight="1">
      <c r="A75" s="29">
        <v>0.00217592592592594</v>
      </c>
      <c r="B75" s="70">
        <v>38</v>
      </c>
      <c r="C75" s="29">
        <v>0.00214120370370368</v>
      </c>
      <c r="D75" s="70">
        <v>36</v>
      </c>
      <c r="E75" s="29">
        <v>0.00256944444444445</v>
      </c>
      <c r="F75" s="70">
        <v>52</v>
      </c>
      <c r="G75" s="20"/>
    </row>
    <row r="76" spans="1:7" ht="15" customHeight="1">
      <c r="A76" s="64">
        <v>0.00218750000000001</v>
      </c>
      <c r="B76" s="70">
        <v>37</v>
      </c>
      <c r="C76" s="29">
        <v>0.00215277777777776</v>
      </c>
      <c r="D76" s="70">
        <v>35</v>
      </c>
      <c r="E76" s="29">
        <v>0.00258101851851853</v>
      </c>
      <c r="F76" s="70">
        <v>51</v>
      </c>
      <c r="G76" s="20"/>
    </row>
    <row r="77" spans="1:7" ht="15" customHeight="1">
      <c r="A77" s="29">
        <v>0.00219907407407408</v>
      </c>
      <c r="B77" s="70">
        <v>36</v>
      </c>
      <c r="C77" s="29">
        <v>0.00216435185185183</v>
      </c>
      <c r="D77" s="70">
        <v>34</v>
      </c>
      <c r="E77" s="29">
        <v>0.0025925925925926</v>
      </c>
      <c r="F77" s="70">
        <v>51</v>
      </c>
      <c r="G77" s="20"/>
    </row>
    <row r="78" spans="1:7" ht="15" customHeight="1">
      <c r="A78" s="64">
        <v>0.00221064814814816</v>
      </c>
      <c r="B78" s="70">
        <v>35</v>
      </c>
      <c r="C78" s="29">
        <v>0.0021759259259259</v>
      </c>
      <c r="D78" s="70">
        <v>33</v>
      </c>
      <c r="E78" s="29">
        <v>0.00260416666666668</v>
      </c>
      <c r="F78" s="70">
        <v>50</v>
      </c>
      <c r="G78" s="20"/>
    </row>
    <row r="79" spans="1:7" ht="15" customHeight="1">
      <c r="A79" s="29">
        <v>0.00222222222222223</v>
      </c>
      <c r="B79" s="70">
        <v>34</v>
      </c>
      <c r="C79" s="29">
        <v>0.00218749999999998</v>
      </c>
      <c r="D79" s="70">
        <v>32</v>
      </c>
      <c r="E79" s="29">
        <v>0.00261574074074075</v>
      </c>
      <c r="F79" s="70">
        <v>49</v>
      </c>
      <c r="G79" s="20"/>
    </row>
    <row r="80" spans="1:7" ht="15" customHeight="1">
      <c r="A80" s="64">
        <v>0.00223379629629631</v>
      </c>
      <c r="B80" s="70">
        <v>34</v>
      </c>
      <c r="C80" s="29">
        <v>0.00219907407407405</v>
      </c>
      <c r="D80" s="70">
        <v>31</v>
      </c>
      <c r="E80" s="29">
        <v>0.00262731481481483</v>
      </c>
      <c r="F80" s="70">
        <v>49</v>
      </c>
      <c r="G80" s="20"/>
    </row>
    <row r="81" spans="1:7" ht="15" customHeight="1">
      <c r="A81" s="29">
        <v>0.00224537037037038</v>
      </c>
      <c r="B81" s="70">
        <v>33</v>
      </c>
      <c r="C81" s="29">
        <v>0.00221064814814813</v>
      </c>
      <c r="D81" s="70">
        <v>30</v>
      </c>
      <c r="E81" s="29">
        <v>0.0026388888888889</v>
      </c>
      <c r="F81" s="70">
        <v>48</v>
      </c>
      <c r="G81" s="20"/>
    </row>
    <row r="82" spans="1:7" ht="15" customHeight="1">
      <c r="A82" s="64">
        <v>0.00225694444444446</v>
      </c>
      <c r="B82" s="70">
        <v>32</v>
      </c>
      <c r="C82" s="29">
        <v>0.0022222222222222</v>
      </c>
      <c r="D82" s="70">
        <v>29</v>
      </c>
      <c r="E82" s="29">
        <v>0.00265046296296297</v>
      </c>
      <c r="F82" s="70">
        <v>47</v>
      </c>
      <c r="G82" s="20"/>
    </row>
    <row r="83" spans="1:7" ht="15" customHeight="1">
      <c r="A83" s="29">
        <v>0.00226851851851853</v>
      </c>
      <c r="B83" s="72">
        <v>31</v>
      </c>
      <c r="C83" s="29">
        <v>0.00223379629629627</v>
      </c>
      <c r="D83" s="70">
        <v>28</v>
      </c>
      <c r="E83" s="29">
        <v>0.00266203703703705</v>
      </c>
      <c r="F83" s="70">
        <v>46</v>
      </c>
      <c r="G83" s="20"/>
    </row>
    <row r="84" spans="1:6" ht="15" customHeight="1">
      <c r="A84" s="64">
        <v>0.0022800925925926</v>
      </c>
      <c r="B84" s="70">
        <v>30</v>
      </c>
      <c r="C84" s="29">
        <v>0.00224537037037035</v>
      </c>
      <c r="D84" s="73">
        <v>28</v>
      </c>
      <c r="E84" s="29">
        <v>0.00267361111111112</v>
      </c>
      <c r="F84" s="73">
        <v>46</v>
      </c>
    </row>
    <row r="85" spans="1:19" ht="15" customHeight="1">
      <c r="A85" s="29">
        <v>0.00229166666666668</v>
      </c>
      <c r="B85" s="70">
        <v>29</v>
      </c>
      <c r="C85" s="29">
        <v>0.00225694444444442</v>
      </c>
      <c r="D85" s="73">
        <v>27</v>
      </c>
      <c r="E85" s="29">
        <v>0.0026851851851852</v>
      </c>
      <c r="F85" s="73">
        <v>45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0.00230324074074075</v>
      </c>
      <c r="B86" s="70">
        <v>28</v>
      </c>
      <c r="C86" s="29">
        <v>0.00226851851851849</v>
      </c>
      <c r="D86" s="73">
        <v>26</v>
      </c>
      <c r="E86" s="29">
        <v>0.00269675925925927</v>
      </c>
      <c r="F86" s="73">
        <v>45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0.00231481481481483</v>
      </c>
      <c r="B87" s="70">
        <v>28</v>
      </c>
      <c r="C87" s="29">
        <v>0.00228009259259257</v>
      </c>
      <c r="D87" s="73">
        <v>25</v>
      </c>
      <c r="E87" s="29">
        <v>0.00270833333333335</v>
      </c>
      <c r="F87" s="73">
        <v>44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0.0023263888888889</v>
      </c>
      <c r="B88" s="70">
        <v>27</v>
      </c>
      <c r="C88" s="29">
        <v>0.00229166666666664</v>
      </c>
      <c r="D88" s="73">
        <v>24</v>
      </c>
      <c r="E88" s="29">
        <v>0.00271990740740742</v>
      </c>
      <c r="F88" s="73">
        <v>43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0.00233796296296298</v>
      </c>
      <c r="B89" s="70">
        <v>26</v>
      </c>
      <c r="C89" s="29">
        <v>0.00230324074074072</v>
      </c>
      <c r="D89" s="73">
        <v>23</v>
      </c>
      <c r="E89" s="29">
        <v>0.00273148148148149</v>
      </c>
      <c r="F89" s="73">
        <v>43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0.00234953703703705</v>
      </c>
      <c r="B90" s="70">
        <v>25</v>
      </c>
      <c r="C90" s="29">
        <v>0.00231481481481479</v>
      </c>
      <c r="D90" s="73">
        <v>22</v>
      </c>
      <c r="E90" s="29">
        <v>0.00274305555555557</v>
      </c>
      <c r="F90" s="73">
        <v>42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0.00236111111111112</v>
      </c>
      <c r="B91" s="70">
        <v>24</v>
      </c>
      <c r="C91" s="29">
        <v>0.00232638888888886</v>
      </c>
      <c r="D91" s="73">
        <v>21</v>
      </c>
      <c r="E91" s="29">
        <v>0.00275462962962964</v>
      </c>
      <c r="F91" s="73">
        <v>41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0.0023726851851852</v>
      </c>
      <c r="B92" s="70">
        <v>23</v>
      </c>
      <c r="C92" s="29">
        <v>0.00233796296296294</v>
      </c>
      <c r="D92" s="73">
        <v>20</v>
      </c>
      <c r="E92" s="29">
        <v>0.00276620370370372</v>
      </c>
      <c r="F92" s="73">
        <v>41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0.00238425925925927</v>
      </c>
      <c r="B93" s="70">
        <v>22</v>
      </c>
      <c r="C93" s="29">
        <v>0.00234953703703701</v>
      </c>
      <c r="D93" s="73">
        <v>20</v>
      </c>
      <c r="E93" s="29">
        <v>0.00277777777777779</v>
      </c>
      <c r="F93" s="73">
        <v>40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0.00239583333333334</v>
      </c>
      <c r="B94" s="70">
        <v>21</v>
      </c>
      <c r="C94" s="29">
        <v>0.00236111111111108</v>
      </c>
      <c r="D94" s="73">
        <v>19</v>
      </c>
      <c r="E94" s="29">
        <v>0.00278935185185186</v>
      </c>
      <c r="F94" s="73">
        <v>39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0.00240740740740742</v>
      </c>
      <c r="B95" s="70">
        <v>21</v>
      </c>
      <c r="C95" s="29">
        <v>0.00237268518518516</v>
      </c>
      <c r="D95" s="73">
        <v>18</v>
      </c>
      <c r="E95" s="29">
        <v>0.00280092592592594</v>
      </c>
      <c r="F95" s="73">
        <v>39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0.00241898148148149</v>
      </c>
      <c r="B96" s="70">
        <v>20</v>
      </c>
      <c r="C96" s="29">
        <v>0.00238425925925923</v>
      </c>
      <c r="D96" s="73">
        <v>17</v>
      </c>
      <c r="E96" s="29">
        <v>0.00281250000000001</v>
      </c>
      <c r="F96" s="73">
        <v>38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0.00243055555555557</v>
      </c>
      <c r="B97" s="70">
        <v>19</v>
      </c>
      <c r="C97" s="29">
        <v>0.00239583333333331</v>
      </c>
      <c r="D97" s="73">
        <v>16</v>
      </c>
      <c r="E97" s="29">
        <v>0.00282407407407409</v>
      </c>
      <c r="F97" s="73">
        <v>37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0.00244212962962964</v>
      </c>
      <c r="B98" s="70">
        <v>18</v>
      </c>
      <c r="C98" s="29">
        <v>0.00240740740740738</v>
      </c>
      <c r="D98" s="73">
        <v>15</v>
      </c>
      <c r="E98" s="29">
        <v>0.00283564814814816</v>
      </c>
      <c r="F98" s="73">
        <v>36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0.00245370370370372</v>
      </c>
      <c r="B99" s="70">
        <v>17</v>
      </c>
      <c r="C99" s="29">
        <v>0.00241898148148145</v>
      </c>
      <c r="D99" s="73">
        <v>14</v>
      </c>
      <c r="E99" s="29">
        <v>0.00284722222222224</v>
      </c>
      <c r="F99" s="73">
        <v>36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0.00246527777777779</v>
      </c>
      <c r="B100" s="70">
        <v>16</v>
      </c>
      <c r="C100" s="29">
        <v>0.00243055555555553</v>
      </c>
      <c r="D100" s="73">
        <v>13</v>
      </c>
      <c r="E100" s="29">
        <v>0.00285879629629631</v>
      </c>
      <c r="F100" s="73">
        <v>35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0.00247685185185186</v>
      </c>
      <c r="B101" s="70">
        <v>15</v>
      </c>
      <c r="C101" s="29">
        <v>0.0024421296296296</v>
      </c>
      <c r="D101" s="73">
        <v>12</v>
      </c>
      <c r="E101" s="29">
        <v>0.00287037037037038</v>
      </c>
      <c r="F101" s="73">
        <v>34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0.00248842592592594</v>
      </c>
      <c r="B102" s="70">
        <v>15</v>
      </c>
      <c r="C102" s="29">
        <v>0.00245370370370367</v>
      </c>
      <c r="D102" s="73">
        <v>12</v>
      </c>
      <c r="E102" s="29">
        <v>0.00288194444444446</v>
      </c>
      <c r="F102" s="73">
        <v>34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0.00250000000000001</v>
      </c>
      <c r="B103" s="70">
        <v>14</v>
      </c>
      <c r="C103" s="29">
        <v>0.00246527777777775</v>
      </c>
      <c r="D103" s="73">
        <v>11</v>
      </c>
      <c r="E103" s="29">
        <v>0.00289351851851853</v>
      </c>
      <c r="F103" s="73">
        <v>33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0.00251157407407409</v>
      </c>
      <c r="B104" s="70">
        <v>13</v>
      </c>
      <c r="C104" s="29">
        <v>0.00247685185185182</v>
      </c>
      <c r="D104" s="73">
        <v>10</v>
      </c>
      <c r="E104" s="29">
        <v>0.00290509259259261</v>
      </c>
      <c r="F104" s="73">
        <v>32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0.00252314814814816</v>
      </c>
      <c r="B105" s="70">
        <v>12</v>
      </c>
      <c r="C105" s="29">
        <v>0.0024884259259259</v>
      </c>
      <c r="D105" s="73">
        <v>9</v>
      </c>
      <c r="E105" s="29">
        <v>0.00291666666666668</v>
      </c>
      <c r="F105" s="73">
        <v>32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0.00253472222222223</v>
      </c>
      <c r="B106" s="70">
        <v>11</v>
      </c>
      <c r="C106" s="29">
        <v>0.00249999999999997</v>
      </c>
      <c r="D106" s="73">
        <v>8</v>
      </c>
      <c r="E106" s="29">
        <v>0.00292824074074075</v>
      </c>
      <c r="F106" s="73">
        <v>31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0.00254629629629631</v>
      </c>
      <c r="B107" s="70">
        <v>10</v>
      </c>
      <c r="C107" s="29">
        <v>0.00251157407407404</v>
      </c>
      <c r="D107" s="73">
        <v>7</v>
      </c>
      <c r="E107" s="29">
        <v>0.00293981481481483</v>
      </c>
      <c r="F107" s="73">
        <v>31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0.00255787037037038</v>
      </c>
      <c r="B108" s="70">
        <v>9</v>
      </c>
      <c r="C108" s="29">
        <v>0.00252314814814812</v>
      </c>
      <c r="D108" s="73">
        <v>6</v>
      </c>
      <c r="E108" s="29">
        <v>0.0029513888888889</v>
      </c>
      <c r="F108" s="73">
        <v>30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0.00256944444444446</v>
      </c>
      <c r="B109" s="70">
        <v>9</v>
      </c>
      <c r="C109" s="29">
        <v>0.00253472222222219</v>
      </c>
      <c r="D109" s="73">
        <v>5</v>
      </c>
      <c r="E109" s="29">
        <v>0.00296296296296298</v>
      </c>
      <c r="F109" s="73">
        <v>29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0.00258101851851853</v>
      </c>
      <c r="B110" s="70">
        <v>8</v>
      </c>
      <c r="C110" s="29">
        <v>0.00254629629629627</v>
      </c>
      <c r="D110" s="73">
        <v>4</v>
      </c>
      <c r="E110" s="29">
        <v>0.00297453703703705</v>
      </c>
      <c r="F110" s="73">
        <v>28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0.00259259259259261</v>
      </c>
      <c r="B111" s="70">
        <v>7</v>
      </c>
      <c r="C111" s="29">
        <v>0.00255787037037034</v>
      </c>
      <c r="D111" s="73">
        <v>4</v>
      </c>
      <c r="E111" s="29">
        <v>0.00298611111111113</v>
      </c>
      <c r="F111" s="73">
        <v>28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0.00260416666666668</v>
      </c>
      <c r="B112" s="70">
        <v>6</v>
      </c>
      <c r="C112" s="29">
        <v>0.00256944444444441</v>
      </c>
      <c r="D112" s="73">
        <v>3</v>
      </c>
      <c r="E112" s="29">
        <v>0.0029976851851852</v>
      </c>
      <c r="F112" s="73">
        <v>27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0.00261574074074075</v>
      </c>
      <c r="B113" s="70">
        <v>5</v>
      </c>
      <c r="C113" s="29">
        <v>0.00258101851851849</v>
      </c>
      <c r="D113" s="73">
        <v>2</v>
      </c>
      <c r="E113" s="29">
        <v>0.00300925925925927</v>
      </c>
      <c r="F113" s="73">
        <v>26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0.00262731481481483</v>
      </c>
      <c r="B114" s="70">
        <v>4</v>
      </c>
      <c r="C114" s="29">
        <v>0.00259259259259256</v>
      </c>
      <c r="D114" s="73">
        <v>1</v>
      </c>
      <c r="E114" s="29">
        <v>0.00302083333333335</v>
      </c>
      <c r="F114" s="73">
        <v>26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0.0026388888888889</v>
      </c>
      <c r="B115" s="70">
        <v>3</v>
      </c>
      <c r="C115" s="29">
        <v>0.00260416666666663</v>
      </c>
      <c r="D115" s="73">
        <v>0</v>
      </c>
      <c r="E115" s="29">
        <v>0.00303240740740742</v>
      </c>
      <c r="F115" s="73">
        <v>25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0.00265046296296298</v>
      </c>
      <c r="B116" s="70">
        <v>3</v>
      </c>
      <c r="C116" s="35"/>
      <c r="D116" s="81"/>
      <c r="E116" s="29">
        <v>0.0030439814814815</v>
      </c>
      <c r="F116" s="73">
        <v>24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0.00266203703703705</v>
      </c>
      <c r="B117" s="70">
        <v>2</v>
      </c>
      <c r="C117" s="35"/>
      <c r="D117" s="81"/>
      <c r="E117" s="29">
        <v>0.00305555555555557</v>
      </c>
      <c r="F117" s="73">
        <v>24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0.00267361111111113</v>
      </c>
      <c r="B118" s="70">
        <v>1</v>
      </c>
      <c r="C118" s="35"/>
      <c r="D118" s="81"/>
      <c r="E118" s="29">
        <v>0.00306712962962965</v>
      </c>
      <c r="F118" s="73">
        <v>23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0.0026851851851852</v>
      </c>
      <c r="B119" s="70">
        <v>0</v>
      </c>
      <c r="C119" s="35"/>
      <c r="D119" s="81"/>
      <c r="E119" s="29">
        <v>0.00307870370370372</v>
      </c>
      <c r="F119" s="73">
        <v>23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80"/>
      <c r="B120" s="74"/>
      <c r="C120" s="35"/>
      <c r="D120" s="81"/>
      <c r="E120" s="29">
        <v>0.00309027777777779</v>
      </c>
      <c r="F120" s="73">
        <v>22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35"/>
      <c r="B121" s="74"/>
      <c r="C121" s="35"/>
      <c r="D121" s="81"/>
      <c r="E121" s="29">
        <v>0.00310185185185187</v>
      </c>
      <c r="F121" s="73">
        <v>21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80"/>
      <c r="B122" s="74"/>
      <c r="C122" s="35"/>
      <c r="D122" s="81"/>
      <c r="E122" s="29">
        <v>0.00311342592592594</v>
      </c>
      <c r="F122" s="73">
        <v>21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35"/>
      <c r="B123" s="74"/>
      <c r="C123" s="35"/>
      <c r="D123" s="81"/>
      <c r="E123" s="29">
        <v>0.00312500000000002</v>
      </c>
      <c r="F123" s="73">
        <v>20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80"/>
      <c r="B124" s="74"/>
      <c r="C124" s="35"/>
      <c r="D124" s="81"/>
      <c r="E124" s="29">
        <v>0.00313657407407409</v>
      </c>
      <c r="F124" s="73">
        <v>19</v>
      </c>
      <c r="W124" s="20"/>
    </row>
    <row r="125" spans="1:23" ht="15" customHeight="1">
      <c r="A125" s="35"/>
      <c r="B125" s="74"/>
      <c r="C125" s="35"/>
      <c r="D125" s="81"/>
      <c r="E125" s="29">
        <v>0.00314814814814816</v>
      </c>
      <c r="F125" s="73">
        <v>18</v>
      </c>
      <c r="W125" s="20"/>
    </row>
    <row r="126" spans="1:23" ht="15" customHeight="1">
      <c r="A126" s="80"/>
      <c r="B126" s="74"/>
      <c r="C126" s="35"/>
      <c r="D126" s="81"/>
      <c r="E126" s="29">
        <v>0.00315972222222224</v>
      </c>
      <c r="F126" s="73">
        <v>18</v>
      </c>
      <c r="W126" s="21"/>
    </row>
    <row r="127" spans="1:23" ht="15" customHeight="1">
      <c r="A127" s="80"/>
      <c r="B127" s="74"/>
      <c r="C127" s="35"/>
      <c r="D127" s="81"/>
      <c r="E127" s="29">
        <v>0.00317129629629631</v>
      </c>
      <c r="F127" s="73">
        <v>17</v>
      </c>
      <c r="W127" s="18"/>
    </row>
    <row r="128" spans="1:23" ht="15" customHeight="1">
      <c r="A128" s="35"/>
      <c r="B128" s="74"/>
      <c r="C128" s="35"/>
      <c r="D128" s="81"/>
      <c r="E128" s="29">
        <v>0.00318287037037039</v>
      </c>
      <c r="F128" s="73">
        <v>17</v>
      </c>
      <c r="W128" s="18"/>
    </row>
    <row r="129" spans="1:23" ht="15" customHeight="1">
      <c r="A129" s="35"/>
      <c r="B129" s="74"/>
      <c r="C129" s="74"/>
      <c r="E129" s="29">
        <v>0.00319444444444446</v>
      </c>
      <c r="F129" s="73">
        <v>16</v>
      </c>
      <c r="W129" s="20"/>
    </row>
    <row r="130" spans="1:23" ht="15" customHeight="1">
      <c r="A130" s="80"/>
      <c r="B130" s="74"/>
      <c r="C130" s="74"/>
      <c r="E130" s="29">
        <v>0.00320601851851854</v>
      </c>
      <c r="F130" s="73">
        <v>15</v>
      </c>
      <c r="W130" s="18"/>
    </row>
    <row r="131" spans="1:23" ht="15" customHeight="1">
      <c r="A131" s="35"/>
      <c r="B131" s="74"/>
      <c r="C131" s="74"/>
      <c r="E131" s="29">
        <v>0.00321759259259261</v>
      </c>
      <c r="F131" s="73">
        <v>14</v>
      </c>
      <c r="W131" s="18"/>
    </row>
    <row r="132" spans="1:23" ht="15" customHeight="1">
      <c r="A132" s="35"/>
      <c r="B132" s="74"/>
      <c r="C132" s="74"/>
      <c r="E132" s="29">
        <v>0.00322916666666668</v>
      </c>
      <c r="F132" s="73">
        <v>14</v>
      </c>
      <c r="W132" s="18"/>
    </row>
    <row r="133" spans="5:23" ht="15" customHeight="1">
      <c r="E133" s="29">
        <v>0.00324074074074076</v>
      </c>
      <c r="F133" s="73">
        <v>13</v>
      </c>
      <c r="W133" s="20"/>
    </row>
    <row r="134" spans="5:23" ht="15" customHeight="1">
      <c r="E134" s="29">
        <v>0.00325231481481483</v>
      </c>
      <c r="F134" s="73">
        <v>13</v>
      </c>
      <c r="W134" s="20"/>
    </row>
    <row r="135" spans="5:23" ht="15" customHeight="1">
      <c r="E135" s="29">
        <v>0.00326388888888891</v>
      </c>
      <c r="F135" s="73">
        <v>12</v>
      </c>
      <c r="W135" s="22"/>
    </row>
    <row r="136" spans="5:23" ht="15" customHeight="1">
      <c r="E136" s="29">
        <v>0.00327546296296298</v>
      </c>
      <c r="F136" s="73">
        <v>11</v>
      </c>
      <c r="W136" s="20"/>
    </row>
    <row r="137" spans="5:23" ht="15" customHeight="1">
      <c r="E137" s="29">
        <v>0.00328703703703706</v>
      </c>
      <c r="F137" s="73">
        <v>11</v>
      </c>
      <c r="W137" s="18"/>
    </row>
    <row r="138" spans="5:23" ht="15" customHeight="1">
      <c r="E138" s="29">
        <v>0.00329861111111113</v>
      </c>
      <c r="F138" s="73">
        <v>10</v>
      </c>
      <c r="W138" s="18"/>
    </row>
    <row r="139" spans="5:23" ht="15" customHeight="1">
      <c r="E139" s="29">
        <v>0.0033101851851852</v>
      </c>
      <c r="F139" s="73">
        <v>9</v>
      </c>
      <c r="W139" s="18"/>
    </row>
    <row r="140" spans="5:23" ht="15" customHeight="1">
      <c r="E140" s="29">
        <v>0.00332175925925928</v>
      </c>
      <c r="F140" s="73">
        <v>8</v>
      </c>
      <c r="W140" s="25"/>
    </row>
    <row r="141" spans="5:23" ht="15" customHeight="1">
      <c r="E141" s="29">
        <v>0.00333333333333335</v>
      </c>
      <c r="F141" s="73">
        <v>8</v>
      </c>
      <c r="W141" s="20"/>
    </row>
    <row r="142" spans="5:23" ht="15" customHeight="1">
      <c r="E142" s="29">
        <v>0.00334490740740743</v>
      </c>
      <c r="F142" s="73">
        <v>7</v>
      </c>
      <c r="W142" s="25"/>
    </row>
    <row r="143" spans="5:23" ht="15" customHeight="1">
      <c r="E143" s="29">
        <v>0.0033564814814815</v>
      </c>
      <c r="F143" s="73">
        <v>7</v>
      </c>
      <c r="W143" s="18"/>
    </row>
    <row r="144" spans="5:23" ht="15" customHeight="1">
      <c r="E144" s="29">
        <v>0.00336805555555558</v>
      </c>
      <c r="F144" s="73">
        <v>6</v>
      </c>
      <c r="W144" s="18"/>
    </row>
    <row r="145" spans="5:23" ht="15" customHeight="1">
      <c r="E145" s="29">
        <v>0.00337962962962965</v>
      </c>
      <c r="F145" s="73">
        <v>5</v>
      </c>
      <c r="W145" s="18"/>
    </row>
    <row r="146" spans="5:23" ht="15" customHeight="1">
      <c r="E146" s="29">
        <v>0.00339120370370372</v>
      </c>
      <c r="F146" s="73">
        <v>4</v>
      </c>
      <c r="W146" s="18"/>
    </row>
    <row r="147" spans="5:23" ht="15" customHeight="1">
      <c r="E147" s="29">
        <v>0.0034027777777778</v>
      </c>
      <c r="F147" s="73">
        <v>4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5:23" ht="15" customHeight="1">
      <c r="E148" s="29">
        <v>0.00341435185185187</v>
      </c>
      <c r="F148" s="73">
        <v>3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5:23" ht="15" customHeight="1">
      <c r="E149" s="29">
        <v>0.00342592592592595</v>
      </c>
      <c r="F149" s="73">
        <v>3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5:23" ht="15" customHeight="1">
      <c r="E150" s="29">
        <v>0.00343750000000002</v>
      </c>
      <c r="F150" s="73">
        <v>2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5:23" ht="15" customHeight="1">
      <c r="E151" s="29">
        <v>0.00344907407407409</v>
      </c>
      <c r="F151" s="73">
        <v>1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5:23" ht="15" customHeight="1">
      <c r="E152" s="29">
        <v>0.00346064814814817</v>
      </c>
      <c r="F152" s="73">
        <v>0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5:23" ht="15" customHeight="1">
      <c r="E153" s="29">
        <v>0.00347222222222224</v>
      </c>
      <c r="F153" s="73">
        <v>0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5:23" ht="15" customHeight="1">
      <c r="E154" s="35"/>
      <c r="F154" s="81"/>
      <c r="G154" s="82"/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5:23" ht="15" customHeight="1">
      <c r="E155" s="35"/>
      <c r="F155" s="81"/>
      <c r="G155" s="82"/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5:23" ht="15" customHeight="1">
      <c r="E156" s="35"/>
      <c r="F156" s="81"/>
      <c r="G156" s="82"/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5:23" ht="15" customHeight="1">
      <c r="E157" s="35"/>
      <c r="F157" s="81"/>
      <c r="G157" s="82"/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5:23" ht="15" customHeight="1">
      <c r="E158" s="35"/>
      <c r="F158" s="81"/>
      <c r="G158" s="82"/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5:23" ht="15" customHeight="1">
      <c r="E159" s="35"/>
      <c r="F159" s="81"/>
      <c r="G159" s="82"/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5:23" ht="15" customHeight="1">
      <c r="E160" s="35"/>
      <c r="F160" s="81"/>
      <c r="G160" s="82"/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5:23" ht="15" customHeight="1">
      <c r="E161" s="35"/>
      <c r="F161" s="81"/>
      <c r="G161" s="82"/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5:23" ht="15" customHeight="1">
      <c r="E162" s="35"/>
      <c r="F162" s="81"/>
      <c r="G162" s="82"/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5:23" ht="15" customHeight="1">
      <c r="E163" s="35"/>
      <c r="F163" s="81"/>
      <c r="G163" s="82"/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5:23" ht="15" customHeight="1">
      <c r="E164" s="35"/>
      <c r="F164" s="81"/>
      <c r="G164" s="82"/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5:23" ht="15" customHeight="1">
      <c r="E165" s="35"/>
      <c r="F165" s="81"/>
      <c r="G165" s="82"/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5:23" ht="15" customHeight="1">
      <c r="E166" s="35"/>
      <c r="F166" s="81"/>
      <c r="G166" s="82"/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5:23" ht="15" customHeight="1">
      <c r="E167" s="35"/>
      <c r="F167" s="81"/>
      <c r="G167" s="82"/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5:23" ht="15" customHeight="1">
      <c r="E168" s="35"/>
      <c r="F168" s="81"/>
      <c r="G168" s="82"/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5:23" ht="15" customHeight="1">
      <c r="E169" s="35"/>
      <c r="F169" s="81"/>
      <c r="G169" s="82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5:23" ht="15" customHeight="1">
      <c r="E170" s="35"/>
      <c r="F170" s="81"/>
      <c r="G170" s="82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5:23" ht="15" customHeight="1">
      <c r="E171" s="35"/>
      <c r="F171" s="81"/>
      <c r="G171" s="82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5:23" ht="15" customHeight="1">
      <c r="E172" s="35"/>
      <c r="F172" s="81"/>
      <c r="G172" s="82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5:23" ht="15" customHeight="1">
      <c r="E173" s="35"/>
      <c r="F173" s="81"/>
      <c r="G173" s="82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5:23" ht="15" customHeight="1">
      <c r="E174" s="35"/>
      <c r="F174" s="81"/>
      <c r="G174" s="82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5:23" ht="15" customHeight="1">
      <c r="E175" s="35"/>
      <c r="F175" s="81"/>
      <c r="G175" s="82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5:23" ht="15" customHeight="1">
      <c r="E176" s="35"/>
      <c r="F176" s="81"/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5:23" ht="15" customHeight="1">
      <c r="E177" s="35"/>
      <c r="F177" s="81"/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5:23" ht="15" customHeight="1">
      <c r="E178" s="35"/>
      <c r="F178" s="81"/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5:23" ht="15" customHeight="1">
      <c r="E179" s="35"/>
      <c r="F179" s="81"/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5:23" ht="15" customHeight="1">
      <c r="E180" s="35"/>
      <c r="F180" s="81"/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5:23" ht="15" customHeight="1">
      <c r="E181" s="35"/>
      <c r="F181" s="81"/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5:23" ht="15" customHeight="1">
      <c r="E182" s="35"/>
      <c r="F182" s="81"/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5:23" ht="15" customHeight="1">
      <c r="E183" s="82"/>
      <c r="F183" s="82"/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5:23" ht="15" customHeight="1">
      <c r="E184" s="82"/>
      <c r="F184" s="82"/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8:23" ht="15" customHeight="1"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8:23" ht="15" customHeight="1"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8:23" ht="15" customHeight="1"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8:23" ht="15" customHeight="1"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8:23" ht="15" customHeight="1"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8:23" ht="15" customHeight="1"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8:23" ht="15" customHeight="1"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8:23" ht="15" customHeight="1"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8:23" ht="15" customHeight="1"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8:23" ht="15" customHeight="1"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8:23" ht="15" customHeight="1"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8:23" ht="15" customHeight="1"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8:23" ht="15" customHeight="1"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8:23" ht="15" customHeight="1"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8:23" ht="15" customHeight="1"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8:23" ht="15" customHeight="1"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8:23" ht="15" customHeight="1"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8:23" ht="15" customHeight="1"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8:23" ht="15" customHeight="1"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8:23" ht="15" customHeight="1"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8:23" ht="15" customHeight="1"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8:23" ht="15" customHeight="1"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8:23" ht="15" customHeight="1"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8:23" ht="15" customHeight="1"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8:23" ht="15" customHeight="1"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8:23" ht="15" customHeight="1"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8:23" ht="15" customHeight="1"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8:23" ht="15" customHeight="1"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8:23" ht="15" customHeight="1"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8:23" ht="15" customHeight="1"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8:23" ht="15" customHeight="1"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8:23" ht="15" customHeight="1"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8:23" ht="15" customHeight="1"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8:23" ht="15" customHeight="1"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8:23" ht="15" customHeight="1"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8:23" ht="15" customHeight="1"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8:23" ht="15" customHeight="1"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8:23" ht="15" customHeight="1"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8:23" ht="15" customHeight="1"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8:23" ht="15" customHeight="1"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8:23" ht="15" customHeight="1"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8:23" ht="15" customHeight="1"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8:23" ht="15" customHeight="1"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8:23" ht="15" customHeight="1"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8:23" ht="15" customHeight="1"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8:19" ht="15" customHeight="1"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8:19" ht="15" customHeight="1"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8:19" ht="15" customHeight="1"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8:19" ht="15" customHeight="1"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8:19" ht="15" customHeight="1"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8:19" ht="15" customHeight="1"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8:19" ht="15" customHeight="1"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8:19" ht="15" customHeight="1"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8:19" ht="15" customHeight="1"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8:19" ht="15" customHeight="1"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8:19" ht="15" customHeight="1"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8:19" ht="15" customHeight="1"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8:19" ht="15" customHeight="1"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8:19" ht="15" customHeight="1"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8:19" ht="15" customHeight="1"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8:19" ht="15" customHeight="1"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8:19" ht="15" customHeight="1"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8:14" ht="15" customHeight="1">
      <c r="H247" s="3" t="s">
        <v>710</v>
      </c>
      <c r="I247" s="3"/>
      <c r="J247" s="3"/>
      <c r="K247" s="3"/>
      <c r="L247" s="3" t="s">
        <v>710</v>
      </c>
      <c r="N247" s="38"/>
    </row>
    <row r="252" spans="8:19" ht="15" customHeight="1"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8:19" ht="15" customHeight="1"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8:19" ht="15" customHeight="1"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8:19" ht="15" customHeight="1"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8:19" ht="15" customHeight="1"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8:19" ht="15" customHeight="1"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8:19" ht="15" customHeight="1"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8:19" ht="15" customHeight="1"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8:19" ht="15" customHeight="1"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8:19" ht="15" customHeight="1"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8:19" ht="15" customHeight="1"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8:19" ht="15" customHeight="1"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8:19" ht="15" customHeight="1"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8:19" ht="15" customHeight="1"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8:19" ht="15" customHeight="1"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8:19" ht="15" customHeight="1"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8:19" ht="15" customHeight="1"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8:19" ht="15" customHeight="1"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8:19" ht="15" customHeight="1"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8:19" ht="15" customHeight="1"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8:19" ht="15" customHeight="1"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8:19" ht="15" customHeight="1"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8:19" ht="15" customHeight="1"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8:19" ht="15" customHeight="1"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8:19" ht="15" customHeight="1"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8:19" ht="15" customHeight="1"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8:14" ht="15" customHeight="1">
      <c r="H278" s="3" t="s">
        <v>710</v>
      </c>
      <c r="I278" s="3"/>
      <c r="J278" s="3"/>
      <c r="K278" s="3"/>
      <c r="L278" s="3" t="s">
        <v>710</v>
      </c>
      <c r="N278" s="38"/>
    </row>
    <row r="302" spans="8:19" ht="15" customHeight="1"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8:19" ht="15" customHeight="1"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8:19" ht="15" customHeight="1"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8:19" ht="15" customHeight="1"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8:19" ht="15" customHeight="1"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8:19" ht="15" customHeight="1"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8:19" ht="15" customHeight="1"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8:19" ht="15" customHeight="1"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8:19" ht="15" customHeight="1"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8:19" ht="15" customHeight="1"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8:19" ht="15" customHeight="1"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8:19" ht="15" customHeight="1"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8:19" ht="15" customHeight="1"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8:19" ht="15" customHeight="1"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8:19" ht="15" customHeight="1"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8:19" ht="15" customHeight="1"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8:19" ht="15" customHeight="1"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8:19" ht="15" customHeight="1"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8:19" ht="15" customHeight="1"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8:19" ht="15" customHeight="1"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8:19" ht="15" customHeight="1"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8:19" ht="15" customHeight="1"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8:19" ht="15" customHeight="1"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8:19" ht="15" customHeight="1"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8:19" ht="15" customHeight="1"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8:19" ht="15" customHeight="1"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8:19" ht="15" customHeight="1"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8:19" ht="15" customHeight="1"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8:19" ht="15" customHeight="1"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8:19" ht="15" customHeight="1"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8:19" ht="15" customHeight="1"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8:19" ht="15" customHeight="1"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8:19" ht="15" customHeight="1"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8:19" ht="15" customHeight="1"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8:19" ht="15" customHeight="1"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8:19" ht="15" customHeight="1"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8:19" ht="15" customHeight="1"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8:19" ht="15" customHeight="1"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8:19" ht="15" customHeight="1"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8:19" ht="15" customHeight="1"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8:19" ht="15" customHeight="1"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8:19" ht="15" customHeight="1"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8:19" ht="15" customHeight="1"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8:19" ht="15" customHeight="1"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8:19" ht="15" customHeight="1"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8:19" ht="15" customHeight="1"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8:19" ht="15" customHeight="1"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8:19" ht="15" customHeight="1"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8:19" ht="15" customHeight="1"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8:19" ht="15" customHeight="1"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8:19" ht="15" customHeight="1"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8:19" ht="15" customHeight="1"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8:19" ht="15" customHeight="1"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8:19" ht="15" customHeight="1"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8:19" ht="15" customHeight="1"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8:19" ht="15" customHeight="1"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8:19" ht="15" customHeight="1"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8:19" ht="15" customHeight="1"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8:19" ht="15" customHeight="1"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8:19" ht="15" customHeight="1"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8:19" ht="15" customHeight="1"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8:19" ht="15" customHeight="1"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8:19" ht="15" customHeight="1"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8:19" ht="15" customHeight="1"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8:19" ht="15" customHeight="1"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8:19" ht="15" customHeight="1"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8:19" ht="15" customHeight="1"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8:19" ht="15" customHeight="1"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8:19" ht="15" customHeight="1"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8:19" ht="15" customHeight="1"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8:19" ht="15" customHeight="1"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8:19" ht="15" customHeight="1"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8:19" ht="15" customHeight="1"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8:19" ht="15" customHeight="1"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8:19" ht="15" customHeight="1"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8:19" ht="15" customHeight="1"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8:19" ht="15" customHeight="1"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8:19" ht="15" customHeight="1"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8:19" ht="15" customHeight="1"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8:19" ht="15" customHeight="1"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8:19" ht="15" customHeight="1"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8:19" ht="15" customHeight="1"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8:19" ht="15" customHeight="1"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8:19" ht="15" customHeight="1"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8:19" ht="15" customHeight="1"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8:19" ht="15" customHeight="1"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8:19" ht="15" customHeight="1"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8:19" ht="15" customHeight="1"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8:19" ht="15" customHeight="1"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8:19" ht="15" customHeight="1"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8:19" ht="15" customHeight="1"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8:19" ht="15" customHeight="1"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8:19" ht="15" customHeight="1"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8:19" ht="15" customHeight="1"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8:19" ht="15" customHeight="1"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8:19" ht="15" customHeight="1"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8:19" ht="15" customHeight="1"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8:19" ht="15" customHeight="1"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8:19" ht="15" customHeight="1"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8:19" ht="15" customHeight="1"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8:19" ht="15" customHeight="1"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8:19" ht="15" customHeight="1"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8:19" ht="15" customHeight="1"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8:19" ht="15" customHeight="1"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8:19" ht="15" customHeight="1"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8:19" ht="15" customHeight="1"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8:19" ht="15" customHeight="1"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8:19" ht="15" customHeight="1"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8:19" ht="15" customHeight="1"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8:19" ht="15" customHeight="1"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8:19" ht="15" customHeight="1"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8:19" ht="15" customHeight="1"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8:19" ht="15" customHeight="1"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8:19" ht="15" customHeight="1"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8:19" ht="15" customHeight="1"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8:19" ht="15" customHeight="1"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8:19" ht="15" customHeight="1"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8:19" ht="15" customHeight="1"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8:19" ht="15" customHeight="1"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8:19" ht="15" customHeight="1"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8:19" ht="15" customHeight="1"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8:19" ht="15" customHeight="1"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8:14" ht="15" customHeight="1">
      <c r="H424" s="3" t="s">
        <v>710</v>
      </c>
      <c r="I424" s="3"/>
      <c r="J424" s="3"/>
      <c r="K424" s="3"/>
      <c r="L424" s="3" t="s">
        <v>710</v>
      </c>
      <c r="N424" s="38"/>
    </row>
  </sheetData>
  <sheetProtection selectLockedCells="1"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V3:V39">
      <formula1>structures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T3:T39">
      <formula1>division</formula1>
    </dataValidation>
    <dataValidation type="list" allowBlank="1" showInputMessage="1" showErrorMessage="1" sqref="M3:M39">
      <formula1>nat1mg</formula1>
    </dataValidation>
    <dataValidation type="list" allowBlank="1" showInputMessage="1" showErrorMessage="1" sqref="O3:O39">
      <formula1>nat2mg</formula1>
    </dataValidation>
    <dataValidation type="list" allowBlank="1" showInputMessage="1" showErrorMessage="1" sqref="Q3:Q39">
      <formula1>mg</formula1>
    </dataValidation>
    <dataValidation type="list" allowBlank="1" showInputMessage="1" showErrorMessage="1" sqref="J3:J39">
      <formula1>année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K3:K39">
      <formula1>clubs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/>
  <headerFooter>
    <oddHeader>&amp;L&amp;G&amp;C&amp;"Arial,Gras"&amp;28
CLASS TRIATHLON
MINIMES GARCONS&amp;R&amp;"Arial,Gras"&amp;28
Saison 2012</oddHeader>
    <oddFooter>&amp;C&amp;"Arial,Gras"&amp;12Direction Technique Nationale / Secteur Jeune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424"/>
  <sheetViews>
    <sheetView zoomScalePageLayoutView="0" workbookViewId="0" topLeftCell="H1">
      <selection activeCell="H3" sqref="A3:IV6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7.00390625" style="1" bestFit="1" customWidth="1"/>
    <col min="15" max="15" width="12.8515625" style="1" bestFit="1" customWidth="1"/>
    <col min="16" max="16" width="6.421875" style="1" bestFit="1" customWidth="1"/>
    <col min="17" max="17" width="14.00390625" style="1" bestFit="1" customWidth="1"/>
    <col min="18" max="18" width="7.00390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68"/>
      <c r="C1" s="68"/>
      <c r="H1" s="195" t="s">
        <v>709</v>
      </c>
      <c r="I1" s="197" t="s">
        <v>738</v>
      </c>
      <c r="J1" s="199" t="s">
        <v>743</v>
      </c>
      <c r="K1" s="197" t="s">
        <v>67</v>
      </c>
      <c r="L1" s="197" t="s">
        <v>711</v>
      </c>
      <c r="M1" s="193" t="s">
        <v>739</v>
      </c>
      <c r="N1" s="194"/>
      <c r="O1" s="201" t="s">
        <v>740</v>
      </c>
      <c r="P1" s="202"/>
      <c r="Q1" s="193" t="s">
        <v>741</v>
      </c>
      <c r="R1" s="194"/>
      <c r="S1" s="203" t="s">
        <v>77</v>
      </c>
      <c r="T1" s="168" t="s">
        <v>742</v>
      </c>
      <c r="U1" s="168" t="s">
        <v>68</v>
      </c>
      <c r="V1" s="170" t="s">
        <v>69</v>
      </c>
      <c r="Z1" s="17"/>
    </row>
    <row r="2" spans="1:26" ht="39" thickBot="1">
      <c r="A2" s="69" t="s">
        <v>78</v>
      </c>
      <c r="B2" s="30" t="s">
        <v>72</v>
      </c>
      <c r="C2" s="69" t="s">
        <v>79</v>
      </c>
      <c r="D2" s="30" t="s">
        <v>72</v>
      </c>
      <c r="E2" s="69" t="s">
        <v>80</v>
      </c>
      <c r="F2" s="70" t="s">
        <v>72</v>
      </c>
      <c r="G2" s="37"/>
      <c r="H2" s="196"/>
      <c r="I2" s="198"/>
      <c r="J2" s="200"/>
      <c r="K2" s="198"/>
      <c r="L2" s="198"/>
      <c r="M2" s="84" t="s">
        <v>81</v>
      </c>
      <c r="N2" s="84" t="s">
        <v>708</v>
      </c>
      <c r="O2" s="85" t="s">
        <v>81</v>
      </c>
      <c r="P2" s="85" t="s">
        <v>708</v>
      </c>
      <c r="Q2" s="84" t="s">
        <v>82</v>
      </c>
      <c r="R2" s="84" t="s">
        <v>708</v>
      </c>
      <c r="S2" s="204"/>
      <c r="T2" s="169"/>
      <c r="U2" s="169"/>
      <c r="V2" s="171"/>
      <c r="W2" s="18"/>
      <c r="X2" s="19"/>
      <c r="Z2" s="17"/>
    </row>
    <row r="3" spans="1:26" ht="17.25" customHeight="1">
      <c r="A3" s="29">
        <v>0.002939814814814815</v>
      </c>
      <c r="B3" s="70">
        <v>100</v>
      </c>
      <c r="C3" s="29">
        <v>0.002847222222222222</v>
      </c>
      <c r="D3" s="70">
        <v>100</v>
      </c>
      <c r="E3" s="29">
        <v>0.002997685185185185</v>
      </c>
      <c r="F3" s="70">
        <v>100</v>
      </c>
      <c r="G3" s="20"/>
      <c r="H3" s="75" t="s">
        <v>869</v>
      </c>
      <c r="I3" s="76" t="s">
        <v>817</v>
      </c>
      <c r="J3" s="56">
        <v>1995</v>
      </c>
      <c r="K3" s="56" t="s">
        <v>385</v>
      </c>
      <c r="L3" s="56" t="s">
        <v>723</v>
      </c>
      <c r="M3" s="57"/>
      <c r="N3" s="66">
        <f>IF(M3=0,0,IF(M3&lt;$A$3,100,IF(M3&gt;$A$257,0,IF(M3=LOOKUP(M3,$A$3:$A$257),VLOOKUP(M3,$A$3:$B$257,2),VLOOKUP(M3,$A$3:$B$257,2)-1))))</f>
        <v>0</v>
      </c>
      <c r="O3" s="58">
        <v>0.00366898148148151</v>
      </c>
      <c r="P3" s="59">
        <f>IF(O3=0,0,IF(O3&lt;$C$3,100,IF(O3&gt;$C$250,0,IF(O3=LOOKUP(O3,$C$3:$C$250),VLOOKUP(O3,$C$3:$D$250,2),VLOOKUP(O3,$C$3:$D$250,2)-1))))</f>
        <v>71</v>
      </c>
      <c r="Q3" s="57">
        <v>0.00355324074074074</v>
      </c>
      <c r="R3" s="60">
        <f>IF(Q3=0,0,IF(Q3&lt;$E$3,100,IF(Q3&gt;$E$262,0,IF(Q3=LOOKUP(Q3,$E$3:$E$262),VLOOKUP(Q3,$E$3:$F$262,2),VLOOKUP(Q3,$E$3:$F$262,2)-1))))</f>
        <v>81</v>
      </c>
      <c r="S3" s="61">
        <f aca="true" t="shared" si="0" ref="S3:S37">IF(N3&gt;P3,N3+R3,P3+R3)</f>
        <v>152</v>
      </c>
      <c r="T3" s="62"/>
      <c r="U3" s="77"/>
      <c r="V3" s="63"/>
      <c r="W3" s="18"/>
      <c r="X3" s="19"/>
      <c r="Z3" s="17"/>
    </row>
    <row r="4" spans="1:24" ht="17.25" customHeight="1">
      <c r="A4" s="64">
        <v>0.002951388888888889</v>
      </c>
      <c r="B4" s="71">
        <v>99</v>
      </c>
      <c r="C4" s="29">
        <v>0.0028587962962962963</v>
      </c>
      <c r="D4" s="70">
        <v>99</v>
      </c>
      <c r="E4" s="29">
        <v>0.003009259259259259</v>
      </c>
      <c r="F4" s="70">
        <v>99</v>
      </c>
      <c r="G4" s="20"/>
      <c r="H4" s="44" t="s">
        <v>870</v>
      </c>
      <c r="I4" s="10" t="s">
        <v>871</v>
      </c>
      <c r="J4" s="4">
        <v>1995</v>
      </c>
      <c r="K4" s="4" t="s">
        <v>385</v>
      </c>
      <c r="L4" s="4" t="s">
        <v>723</v>
      </c>
      <c r="M4" s="39"/>
      <c r="N4" s="40">
        <f aca="true" t="shared" si="1" ref="N4:N39">IF(M4=0,0,IF(M4&lt;$A$3,100,IF(M4&gt;$A$257,0,IF(M4=LOOKUP(M4,$A$3:$A$257),VLOOKUP(M4,$A$3:$B$257,2),VLOOKUP(M4,$A$3:$B$257,2)-1))))</f>
        <v>0</v>
      </c>
      <c r="O4" s="29">
        <v>0.0038078703703704</v>
      </c>
      <c r="P4" s="31">
        <f aca="true" t="shared" si="2" ref="P4:P39">IF(O4=0,0,IF(O4&lt;$C$3,100,IF(O4&gt;$C$250,0,IF(O4=LOOKUP(O4,$C$3:$C$250),VLOOKUP(O4,$C$3:$D$250,2),VLOOKUP(O4,$C$3:$D$250,2)-1))))</f>
        <v>66</v>
      </c>
      <c r="Q4" s="39">
        <v>0.00391203703703703</v>
      </c>
      <c r="R4" s="65">
        <f aca="true" t="shared" si="3" ref="R4:R39">IF(Q4=0,0,IF(Q4&lt;$E$3,100,IF(Q4&gt;$E$262,0,IF(Q4=LOOKUP(Q4,$E$3:$E$262),VLOOKUP(Q4,$E$3:$F$262,2),VLOOKUP(Q4,$E$3:$F$262,2)-1))))</f>
        <v>69</v>
      </c>
      <c r="S4" s="41">
        <f t="shared" si="0"/>
        <v>135</v>
      </c>
      <c r="T4" s="30"/>
      <c r="U4" s="78"/>
      <c r="V4" s="43"/>
      <c r="W4" s="20"/>
      <c r="X4" s="19"/>
    </row>
    <row r="5" spans="1:24" ht="17.25" customHeight="1">
      <c r="A5" s="29">
        <v>0.00296296296296296</v>
      </c>
      <c r="B5" s="71">
        <v>99</v>
      </c>
      <c r="C5" s="29">
        <v>0.00287037037037037</v>
      </c>
      <c r="D5" s="70">
        <v>99</v>
      </c>
      <c r="E5" s="29">
        <v>0.00302083333333333</v>
      </c>
      <c r="F5" s="70">
        <v>99</v>
      </c>
      <c r="G5" s="20"/>
      <c r="H5" s="44" t="s">
        <v>872</v>
      </c>
      <c r="I5" s="10" t="s">
        <v>873</v>
      </c>
      <c r="J5" s="4">
        <v>1996</v>
      </c>
      <c r="K5" s="4" t="s">
        <v>385</v>
      </c>
      <c r="L5" s="4" t="s">
        <v>723</v>
      </c>
      <c r="M5" s="39"/>
      <c r="N5" s="40">
        <f t="shared" si="1"/>
        <v>0</v>
      </c>
      <c r="O5" s="29">
        <v>0.00379629629629633</v>
      </c>
      <c r="P5" s="31">
        <f t="shared" si="2"/>
        <v>67</v>
      </c>
      <c r="Q5" s="39"/>
      <c r="R5" s="65">
        <f t="shared" si="3"/>
        <v>0</v>
      </c>
      <c r="S5" s="41">
        <f t="shared" si="0"/>
        <v>67</v>
      </c>
      <c r="T5" s="30"/>
      <c r="U5" s="78"/>
      <c r="V5" s="43"/>
      <c r="W5" s="18"/>
      <c r="X5" s="19"/>
    </row>
    <row r="6" spans="1:24" ht="17.25" customHeight="1">
      <c r="A6" s="64">
        <v>0.00297453703703704</v>
      </c>
      <c r="B6" s="71">
        <v>99</v>
      </c>
      <c r="C6" s="29">
        <v>0.00288194444444445</v>
      </c>
      <c r="D6" s="70">
        <v>99</v>
      </c>
      <c r="E6" s="29">
        <v>0.00303240740740741</v>
      </c>
      <c r="F6" s="70">
        <v>99</v>
      </c>
      <c r="G6" s="20"/>
      <c r="H6" s="44" t="s">
        <v>874</v>
      </c>
      <c r="I6" s="10" t="s">
        <v>875</v>
      </c>
      <c r="J6" s="4">
        <v>1996</v>
      </c>
      <c r="K6" s="4" t="s">
        <v>260</v>
      </c>
      <c r="L6" s="4" t="s">
        <v>723</v>
      </c>
      <c r="M6" s="39"/>
      <c r="N6" s="40">
        <f t="shared" si="1"/>
        <v>0</v>
      </c>
      <c r="O6" s="29">
        <v>0.00681712962963034</v>
      </c>
      <c r="P6" s="31">
        <f t="shared" si="2"/>
        <v>0</v>
      </c>
      <c r="Q6" s="39">
        <v>0.00510416666666665</v>
      </c>
      <c r="R6" s="65">
        <f t="shared" si="3"/>
        <v>29</v>
      </c>
      <c r="S6" s="41">
        <f t="shared" si="0"/>
        <v>29</v>
      </c>
      <c r="T6" s="30"/>
      <c r="U6" s="78"/>
      <c r="V6" s="43"/>
      <c r="W6" s="18"/>
      <c r="X6" s="19"/>
    </row>
    <row r="7" spans="1:24" ht="17.25" customHeight="1">
      <c r="A7" s="29">
        <v>0.00298611111111111</v>
      </c>
      <c r="B7" s="71">
        <v>98</v>
      </c>
      <c r="C7" s="29">
        <v>0.00289351851851852</v>
      </c>
      <c r="D7" s="70">
        <v>98</v>
      </c>
      <c r="E7" s="29">
        <v>0.00304398148148148</v>
      </c>
      <c r="F7" s="70">
        <v>98</v>
      </c>
      <c r="G7" s="20"/>
      <c r="H7" s="45"/>
      <c r="I7" s="8"/>
      <c r="J7" s="4"/>
      <c r="K7" s="4"/>
      <c r="L7" s="4"/>
      <c r="M7" s="39"/>
      <c r="N7" s="40">
        <f t="shared" si="1"/>
        <v>0</v>
      </c>
      <c r="O7" s="29"/>
      <c r="P7" s="31">
        <f t="shared" si="2"/>
        <v>0</v>
      </c>
      <c r="Q7" s="39"/>
      <c r="R7" s="65">
        <f t="shared" si="3"/>
        <v>0</v>
      </c>
      <c r="S7" s="41">
        <f t="shared" si="0"/>
        <v>0</v>
      </c>
      <c r="T7" s="30"/>
      <c r="U7" s="78"/>
      <c r="V7" s="43"/>
      <c r="W7" s="18"/>
      <c r="X7" s="19"/>
    </row>
    <row r="8" spans="1:24" ht="17.25" customHeight="1">
      <c r="A8" s="64">
        <v>0.00299768518518518</v>
      </c>
      <c r="B8" s="71">
        <v>98</v>
      </c>
      <c r="C8" s="29">
        <v>0.00290509259259259</v>
      </c>
      <c r="D8" s="70">
        <v>98</v>
      </c>
      <c r="E8" s="29">
        <v>0.00305555555555555</v>
      </c>
      <c r="F8" s="70">
        <v>98</v>
      </c>
      <c r="G8" s="20"/>
      <c r="H8" s="45"/>
      <c r="I8" s="8"/>
      <c r="J8" s="4"/>
      <c r="K8" s="4"/>
      <c r="L8" s="4"/>
      <c r="M8" s="39"/>
      <c r="N8" s="40">
        <f t="shared" si="1"/>
        <v>0</v>
      </c>
      <c r="O8" s="29"/>
      <c r="P8" s="31">
        <f t="shared" si="2"/>
        <v>0</v>
      </c>
      <c r="Q8" s="39"/>
      <c r="R8" s="65">
        <f t="shared" si="3"/>
        <v>0</v>
      </c>
      <c r="S8" s="41">
        <f t="shared" si="0"/>
        <v>0</v>
      </c>
      <c r="T8" s="30"/>
      <c r="U8" s="78"/>
      <c r="V8" s="43"/>
      <c r="W8" s="21"/>
      <c r="X8" s="19"/>
    </row>
    <row r="9" spans="1:24" ht="17.25" customHeight="1">
      <c r="A9" s="29">
        <v>0.00300925925925926</v>
      </c>
      <c r="B9" s="70">
        <v>97</v>
      </c>
      <c r="C9" s="29">
        <v>0.00291666666666667</v>
      </c>
      <c r="D9" s="70">
        <v>97</v>
      </c>
      <c r="E9" s="29">
        <v>0.00306712962962963</v>
      </c>
      <c r="F9" s="70">
        <v>97</v>
      </c>
      <c r="G9" s="20"/>
      <c r="H9" s="45"/>
      <c r="I9" s="8"/>
      <c r="J9" s="4"/>
      <c r="K9" s="4"/>
      <c r="L9" s="4"/>
      <c r="M9" s="39"/>
      <c r="N9" s="40">
        <f t="shared" si="1"/>
        <v>0</v>
      </c>
      <c r="O9" s="29"/>
      <c r="P9" s="31">
        <f t="shared" si="2"/>
        <v>0</v>
      </c>
      <c r="Q9" s="39"/>
      <c r="R9" s="65">
        <f t="shared" si="3"/>
        <v>0</v>
      </c>
      <c r="S9" s="41">
        <f t="shared" si="0"/>
        <v>0</v>
      </c>
      <c r="T9" s="30"/>
      <c r="U9" s="78"/>
      <c r="V9" s="43"/>
      <c r="W9" s="20"/>
      <c r="X9" s="19"/>
    </row>
    <row r="10" spans="1:24" ht="17.25" customHeight="1">
      <c r="A10" s="64">
        <v>0.00302083333333333</v>
      </c>
      <c r="B10" s="70">
        <v>97</v>
      </c>
      <c r="C10" s="29">
        <v>0.00292824074074074</v>
      </c>
      <c r="D10" s="70">
        <v>97</v>
      </c>
      <c r="E10" s="29">
        <v>0.0030787037037037</v>
      </c>
      <c r="F10" s="70">
        <v>97</v>
      </c>
      <c r="G10" s="20"/>
      <c r="H10" s="45"/>
      <c r="I10" s="8"/>
      <c r="J10" s="4"/>
      <c r="K10" s="4"/>
      <c r="L10" s="4"/>
      <c r="M10" s="39"/>
      <c r="N10" s="40">
        <f t="shared" si="1"/>
        <v>0</v>
      </c>
      <c r="O10" s="29"/>
      <c r="P10" s="31">
        <f t="shared" si="2"/>
        <v>0</v>
      </c>
      <c r="Q10" s="39"/>
      <c r="R10" s="65">
        <f t="shared" si="3"/>
        <v>0</v>
      </c>
      <c r="S10" s="41">
        <f t="shared" si="0"/>
        <v>0</v>
      </c>
      <c r="T10" s="30"/>
      <c r="U10" s="78"/>
      <c r="V10" s="43"/>
      <c r="W10" s="18"/>
      <c r="X10" s="19"/>
    </row>
    <row r="11" spans="1:24" ht="17.25" customHeight="1">
      <c r="A11" s="29">
        <v>0.00303240740740741</v>
      </c>
      <c r="B11" s="70">
        <v>97</v>
      </c>
      <c r="C11" s="29">
        <v>0.00293981481481482</v>
      </c>
      <c r="D11" s="70">
        <v>97</v>
      </c>
      <c r="E11" s="29">
        <v>0.00309027777777778</v>
      </c>
      <c r="F11" s="70">
        <v>97</v>
      </c>
      <c r="G11" s="20"/>
      <c r="H11" s="45"/>
      <c r="I11" s="8"/>
      <c r="J11" s="4"/>
      <c r="K11" s="4"/>
      <c r="L11" s="4"/>
      <c r="M11" s="39"/>
      <c r="N11" s="40">
        <f t="shared" si="1"/>
        <v>0</v>
      </c>
      <c r="O11" s="29"/>
      <c r="P11" s="31">
        <f t="shared" si="2"/>
        <v>0</v>
      </c>
      <c r="Q11" s="39"/>
      <c r="R11" s="65">
        <f t="shared" si="3"/>
        <v>0</v>
      </c>
      <c r="S11" s="41">
        <f t="shared" si="0"/>
        <v>0</v>
      </c>
      <c r="T11" s="30"/>
      <c r="U11" s="78"/>
      <c r="V11" s="43"/>
      <c r="W11" s="20"/>
      <c r="X11" s="19"/>
    </row>
    <row r="12" spans="1:24" ht="17.25" customHeight="1">
      <c r="A12" s="64">
        <v>0.00304398148148148</v>
      </c>
      <c r="B12" s="70">
        <v>96</v>
      </c>
      <c r="C12" s="29">
        <v>0.00295138888888889</v>
      </c>
      <c r="D12" s="70">
        <v>96</v>
      </c>
      <c r="E12" s="29">
        <v>0.00310185185185185</v>
      </c>
      <c r="F12" s="70">
        <v>96</v>
      </c>
      <c r="G12" s="20"/>
      <c r="H12" s="45"/>
      <c r="I12" s="8"/>
      <c r="J12" s="4"/>
      <c r="K12" s="4"/>
      <c r="L12" s="4"/>
      <c r="M12" s="39"/>
      <c r="N12" s="40">
        <f t="shared" si="1"/>
        <v>0</v>
      </c>
      <c r="O12" s="29"/>
      <c r="P12" s="31">
        <f t="shared" si="2"/>
        <v>0</v>
      </c>
      <c r="Q12" s="39"/>
      <c r="R12" s="65">
        <f t="shared" si="3"/>
        <v>0</v>
      </c>
      <c r="S12" s="41">
        <f t="shared" si="0"/>
        <v>0</v>
      </c>
      <c r="T12" s="30"/>
      <c r="U12" s="78"/>
      <c r="V12" s="43"/>
      <c r="W12" s="20"/>
      <c r="X12" s="19"/>
    </row>
    <row r="13" spans="1:24" ht="17.25" customHeight="1">
      <c r="A13" s="29">
        <v>0.00305555555555555</v>
      </c>
      <c r="B13" s="70">
        <v>96</v>
      </c>
      <c r="C13" s="29">
        <v>0.00296296296296297</v>
      </c>
      <c r="D13" s="70">
        <v>96</v>
      </c>
      <c r="E13" s="29">
        <v>0.00311342592592592</v>
      </c>
      <c r="F13" s="70">
        <v>96</v>
      </c>
      <c r="G13" s="20"/>
      <c r="H13" s="45"/>
      <c r="I13" s="8"/>
      <c r="J13" s="4"/>
      <c r="K13" s="4"/>
      <c r="L13" s="4"/>
      <c r="M13" s="39"/>
      <c r="N13" s="40">
        <f t="shared" si="1"/>
        <v>0</v>
      </c>
      <c r="O13" s="29"/>
      <c r="P13" s="31">
        <f t="shared" si="2"/>
        <v>0</v>
      </c>
      <c r="Q13" s="39"/>
      <c r="R13" s="65">
        <f t="shared" si="3"/>
        <v>0</v>
      </c>
      <c r="S13" s="41">
        <f t="shared" si="0"/>
        <v>0</v>
      </c>
      <c r="T13" s="30"/>
      <c r="U13" s="78"/>
      <c r="V13" s="43"/>
      <c r="W13" s="18"/>
      <c r="X13" s="19"/>
    </row>
    <row r="14" spans="1:24" ht="17.25" customHeight="1">
      <c r="A14" s="64">
        <v>0.00306712962962963</v>
      </c>
      <c r="B14" s="70">
        <v>95</v>
      </c>
      <c r="C14" s="29">
        <v>0.00297453703703704</v>
      </c>
      <c r="D14" s="70">
        <v>95</v>
      </c>
      <c r="E14" s="29">
        <v>0.003125</v>
      </c>
      <c r="F14" s="70">
        <v>95</v>
      </c>
      <c r="G14" s="20"/>
      <c r="H14" s="45"/>
      <c r="I14" s="8"/>
      <c r="J14" s="4"/>
      <c r="K14" s="4"/>
      <c r="L14" s="4"/>
      <c r="M14" s="39"/>
      <c r="N14" s="40">
        <f t="shared" si="1"/>
        <v>0</v>
      </c>
      <c r="O14" s="29"/>
      <c r="P14" s="31">
        <f t="shared" si="2"/>
        <v>0</v>
      </c>
      <c r="Q14" s="39"/>
      <c r="R14" s="65">
        <f t="shared" si="3"/>
        <v>0</v>
      </c>
      <c r="S14" s="41">
        <f t="shared" si="0"/>
        <v>0</v>
      </c>
      <c r="T14" s="30"/>
      <c r="U14" s="78"/>
      <c r="V14" s="43"/>
      <c r="W14" s="18"/>
      <c r="X14" s="19"/>
    </row>
    <row r="15" spans="1:24" ht="17.25" customHeight="1">
      <c r="A15" s="29">
        <v>0.0030787037037037</v>
      </c>
      <c r="B15" s="70">
        <v>95</v>
      </c>
      <c r="C15" s="29">
        <v>0.00298611111111111</v>
      </c>
      <c r="D15" s="70">
        <v>95</v>
      </c>
      <c r="E15" s="29">
        <v>0.00313657407407407</v>
      </c>
      <c r="F15" s="70">
        <v>95</v>
      </c>
      <c r="G15" s="20"/>
      <c r="H15" s="45"/>
      <c r="I15" s="8"/>
      <c r="J15" s="4"/>
      <c r="K15" s="4"/>
      <c r="L15" s="4"/>
      <c r="M15" s="39"/>
      <c r="N15" s="40">
        <f t="shared" si="1"/>
        <v>0</v>
      </c>
      <c r="O15" s="29"/>
      <c r="P15" s="31">
        <f t="shared" si="2"/>
        <v>0</v>
      </c>
      <c r="Q15" s="39"/>
      <c r="R15" s="65">
        <f t="shared" si="3"/>
        <v>0</v>
      </c>
      <c r="S15" s="41">
        <f t="shared" si="0"/>
        <v>0</v>
      </c>
      <c r="T15" s="30"/>
      <c r="U15" s="78"/>
      <c r="V15" s="43"/>
      <c r="W15" s="22"/>
      <c r="X15" s="19"/>
    </row>
    <row r="16" spans="1:24" ht="17.25" customHeight="1">
      <c r="A16" s="64">
        <v>0.00309027777777778</v>
      </c>
      <c r="B16" s="70">
        <v>95</v>
      </c>
      <c r="C16" s="29">
        <v>0.00299768518518519</v>
      </c>
      <c r="D16" s="70">
        <v>95</v>
      </c>
      <c r="E16" s="29">
        <v>0.00314814814814815</v>
      </c>
      <c r="F16" s="70">
        <v>95</v>
      </c>
      <c r="G16" s="20"/>
      <c r="H16" s="45"/>
      <c r="I16" s="8"/>
      <c r="J16" s="4"/>
      <c r="K16" s="4"/>
      <c r="L16" s="4"/>
      <c r="M16" s="39"/>
      <c r="N16" s="40">
        <f t="shared" si="1"/>
        <v>0</v>
      </c>
      <c r="O16" s="29"/>
      <c r="P16" s="31">
        <f t="shared" si="2"/>
        <v>0</v>
      </c>
      <c r="Q16" s="39"/>
      <c r="R16" s="65">
        <f t="shared" si="3"/>
        <v>0</v>
      </c>
      <c r="S16" s="41">
        <f t="shared" si="0"/>
        <v>0</v>
      </c>
      <c r="T16" s="30"/>
      <c r="U16" s="78"/>
      <c r="V16" s="43"/>
      <c r="W16" s="21"/>
      <c r="X16" s="19"/>
    </row>
    <row r="17" spans="1:24" ht="17.25" customHeight="1">
      <c r="A17" s="29">
        <v>0.00310185185185185</v>
      </c>
      <c r="B17" s="70">
        <v>94</v>
      </c>
      <c r="C17" s="29">
        <v>0.00300925925925926</v>
      </c>
      <c r="D17" s="70">
        <v>94</v>
      </c>
      <c r="E17" s="29">
        <v>0.00315972222222222</v>
      </c>
      <c r="F17" s="70">
        <v>94</v>
      </c>
      <c r="G17" s="20"/>
      <c r="H17" s="45"/>
      <c r="I17" s="8"/>
      <c r="J17" s="4"/>
      <c r="K17" s="4"/>
      <c r="L17" s="4"/>
      <c r="M17" s="39"/>
      <c r="N17" s="40">
        <f t="shared" si="1"/>
        <v>0</v>
      </c>
      <c r="O17" s="29"/>
      <c r="P17" s="31">
        <f t="shared" si="2"/>
        <v>0</v>
      </c>
      <c r="Q17" s="39"/>
      <c r="R17" s="65">
        <f t="shared" si="3"/>
        <v>0</v>
      </c>
      <c r="S17" s="41">
        <f t="shared" si="0"/>
        <v>0</v>
      </c>
      <c r="T17" s="30"/>
      <c r="U17" s="78"/>
      <c r="V17" s="43"/>
      <c r="W17" s="20"/>
      <c r="X17" s="19"/>
    </row>
    <row r="18" spans="1:24" ht="17.25" customHeight="1">
      <c r="A18" s="64">
        <v>0.00311342592592592</v>
      </c>
      <c r="B18" s="70">
        <v>94</v>
      </c>
      <c r="C18" s="29">
        <v>0.00302083333333334</v>
      </c>
      <c r="D18" s="70">
        <v>94</v>
      </c>
      <c r="E18" s="29">
        <v>0.00317129629629629</v>
      </c>
      <c r="F18" s="70">
        <v>94</v>
      </c>
      <c r="G18" s="20"/>
      <c r="H18" s="45"/>
      <c r="I18" s="8"/>
      <c r="J18" s="4"/>
      <c r="K18" s="4"/>
      <c r="L18" s="4"/>
      <c r="M18" s="39"/>
      <c r="N18" s="40">
        <f t="shared" si="1"/>
        <v>0</v>
      </c>
      <c r="O18" s="29"/>
      <c r="P18" s="31">
        <f t="shared" si="2"/>
        <v>0</v>
      </c>
      <c r="Q18" s="39"/>
      <c r="R18" s="65">
        <f t="shared" si="3"/>
        <v>0</v>
      </c>
      <c r="S18" s="41">
        <f t="shared" si="0"/>
        <v>0</v>
      </c>
      <c r="T18" s="30"/>
      <c r="U18" s="78"/>
      <c r="V18" s="43"/>
      <c r="W18" s="23"/>
      <c r="X18" s="19"/>
    </row>
    <row r="19" spans="1:24" ht="17.25" customHeight="1">
      <c r="A19" s="29">
        <v>0.003125</v>
      </c>
      <c r="B19" s="70">
        <v>93</v>
      </c>
      <c r="C19" s="29">
        <v>0.00303240740740741</v>
      </c>
      <c r="D19" s="70">
        <v>93</v>
      </c>
      <c r="E19" s="29">
        <v>0.00318287037037037</v>
      </c>
      <c r="F19" s="70">
        <v>94</v>
      </c>
      <c r="G19" s="20"/>
      <c r="H19" s="45"/>
      <c r="I19" s="8"/>
      <c r="J19" s="4"/>
      <c r="K19" s="4"/>
      <c r="L19" s="4"/>
      <c r="M19" s="39"/>
      <c r="N19" s="40">
        <f t="shared" si="1"/>
        <v>0</v>
      </c>
      <c r="O19" s="29"/>
      <c r="P19" s="31">
        <f t="shared" si="2"/>
        <v>0</v>
      </c>
      <c r="Q19" s="39"/>
      <c r="R19" s="65">
        <f t="shared" si="3"/>
        <v>0</v>
      </c>
      <c r="S19" s="41">
        <f t="shared" si="0"/>
        <v>0</v>
      </c>
      <c r="T19" s="30"/>
      <c r="U19" s="78"/>
      <c r="V19" s="43"/>
      <c r="W19" s="20"/>
      <c r="X19" s="19"/>
    </row>
    <row r="20" spans="1:24" ht="17.25" customHeight="1">
      <c r="A20" s="64">
        <v>0.00313657407407407</v>
      </c>
      <c r="B20" s="70">
        <v>93</v>
      </c>
      <c r="C20" s="29">
        <v>0.00304398148148149</v>
      </c>
      <c r="D20" s="70">
        <v>93</v>
      </c>
      <c r="E20" s="29">
        <v>0.00319444444444444</v>
      </c>
      <c r="F20" s="70">
        <v>93</v>
      </c>
      <c r="G20" s="20"/>
      <c r="H20" s="45"/>
      <c r="I20" s="8"/>
      <c r="J20" s="4"/>
      <c r="K20" s="4"/>
      <c r="L20" s="4"/>
      <c r="M20" s="39"/>
      <c r="N20" s="40">
        <f t="shared" si="1"/>
        <v>0</v>
      </c>
      <c r="O20" s="29"/>
      <c r="P20" s="31">
        <f t="shared" si="2"/>
        <v>0</v>
      </c>
      <c r="Q20" s="39"/>
      <c r="R20" s="65">
        <f t="shared" si="3"/>
        <v>0</v>
      </c>
      <c r="S20" s="41">
        <f t="shared" si="0"/>
        <v>0</v>
      </c>
      <c r="T20" s="30"/>
      <c r="U20" s="78"/>
      <c r="V20" s="43"/>
      <c r="W20" s="24"/>
      <c r="X20" s="19"/>
    </row>
    <row r="21" spans="1:24" ht="17.25" customHeight="1">
      <c r="A21" s="29">
        <v>0.00314814814814815</v>
      </c>
      <c r="B21" s="70">
        <v>93</v>
      </c>
      <c r="C21" s="29">
        <v>0.00305555555555556</v>
      </c>
      <c r="D21" s="70">
        <v>93</v>
      </c>
      <c r="E21" s="29">
        <v>0.00320601851851852</v>
      </c>
      <c r="F21" s="70">
        <v>93</v>
      </c>
      <c r="G21" s="20"/>
      <c r="H21" s="45"/>
      <c r="I21" s="8"/>
      <c r="J21" s="4"/>
      <c r="K21" s="4"/>
      <c r="L21" s="4"/>
      <c r="M21" s="39"/>
      <c r="N21" s="40">
        <f t="shared" si="1"/>
        <v>0</v>
      </c>
      <c r="O21" s="29"/>
      <c r="P21" s="31">
        <f t="shared" si="2"/>
        <v>0</v>
      </c>
      <c r="Q21" s="39"/>
      <c r="R21" s="65">
        <f t="shared" si="3"/>
        <v>0</v>
      </c>
      <c r="S21" s="41">
        <f t="shared" si="0"/>
        <v>0</v>
      </c>
      <c r="T21" s="30"/>
      <c r="U21" s="78"/>
      <c r="V21" s="43"/>
      <c r="W21" s="20"/>
      <c r="X21" s="19"/>
    </row>
    <row r="22" spans="1:24" ht="17.25" customHeight="1">
      <c r="A22" s="64">
        <v>0.00315972222222222</v>
      </c>
      <c r="B22" s="70">
        <v>92</v>
      </c>
      <c r="C22" s="29">
        <v>0.00306712962962964</v>
      </c>
      <c r="D22" s="70">
        <v>92</v>
      </c>
      <c r="E22" s="29">
        <v>0.00321759259259259</v>
      </c>
      <c r="F22" s="70">
        <v>92</v>
      </c>
      <c r="G22" s="20"/>
      <c r="H22" s="45"/>
      <c r="I22" s="8"/>
      <c r="J22" s="4"/>
      <c r="K22" s="4"/>
      <c r="L22" s="4"/>
      <c r="M22" s="39"/>
      <c r="N22" s="40">
        <f t="shared" si="1"/>
        <v>0</v>
      </c>
      <c r="O22" s="29"/>
      <c r="P22" s="31">
        <f t="shared" si="2"/>
        <v>0</v>
      </c>
      <c r="Q22" s="39"/>
      <c r="R22" s="65">
        <f t="shared" si="3"/>
        <v>0</v>
      </c>
      <c r="S22" s="41">
        <f t="shared" si="0"/>
        <v>0</v>
      </c>
      <c r="T22" s="30"/>
      <c r="U22" s="78"/>
      <c r="V22" s="43"/>
      <c r="W22" s="21"/>
      <c r="X22" s="19"/>
    </row>
    <row r="23" spans="1:24" ht="17.25" customHeight="1">
      <c r="A23" s="29">
        <v>0.00317129629629629</v>
      </c>
      <c r="B23" s="70">
        <v>92</v>
      </c>
      <c r="C23" s="29">
        <v>0.00307870370370371</v>
      </c>
      <c r="D23" s="70">
        <v>92</v>
      </c>
      <c r="E23" s="29">
        <v>0.00322916666666666</v>
      </c>
      <c r="F23" s="70">
        <v>92</v>
      </c>
      <c r="G23" s="20"/>
      <c r="H23" s="45"/>
      <c r="I23" s="8"/>
      <c r="J23" s="4"/>
      <c r="K23" s="4"/>
      <c r="L23" s="4"/>
      <c r="M23" s="39"/>
      <c r="N23" s="40">
        <f t="shared" si="1"/>
        <v>0</v>
      </c>
      <c r="O23" s="29"/>
      <c r="P23" s="31">
        <f t="shared" si="2"/>
        <v>0</v>
      </c>
      <c r="Q23" s="39"/>
      <c r="R23" s="65">
        <f t="shared" si="3"/>
        <v>0</v>
      </c>
      <c r="S23" s="41">
        <f t="shared" si="0"/>
        <v>0</v>
      </c>
      <c r="T23" s="30"/>
      <c r="U23" s="78"/>
      <c r="V23" s="43"/>
      <c r="W23" s="25"/>
      <c r="X23" s="19"/>
    </row>
    <row r="24" spans="1:24" ht="17.25" customHeight="1">
      <c r="A24" s="64">
        <v>0.00318287037037037</v>
      </c>
      <c r="B24" s="70">
        <v>91</v>
      </c>
      <c r="C24" s="29">
        <v>0.00309027777777779</v>
      </c>
      <c r="D24" s="70">
        <v>91</v>
      </c>
      <c r="E24" s="29">
        <v>0.00324074074074074</v>
      </c>
      <c r="F24" s="70">
        <v>92</v>
      </c>
      <c r="G24" s="20"/>
      <c r="H24" s="45"/>
      <c r="I24" s="8"/>
      <c r="J24" s="4"/>
      <c r="K24" s="4"/>
      <c r="L24" s="4"/>
      <c r="M24" s="39"/>
      <c r="N24" s="40">
        <f t="shared" si="1"/>
        <v>0</v>
      </c>
      <c r="O24" s="29"/>
      <c r="P24" s="31">
        <f t="shared" si="2"/>
        <v>0</v>
      </c>
      <c r="Q24" s="39"/>
      <c r="R24" s="65">
        <f t="shared" si="3"/>
        <v>0</v>
      </c>
      <c r="S24" s="41">
        <f t="shared" si="0"/>
        <v>0</v>
      </c>
      <c r="T24" s="30"/>
      <c r="U24" s="78"/>
      <c r="V24" s="43"/>
      <c r="W24" s="20"/>
      <c r="X24" s="19"/>
    </row>
    <row r="25" spans="1:24" ht="17.25" customHeight="1">
      <c r="A25" s="29">
        <v>0.00319444444444444</v>
      </c>
      <c r="B25" s="70">
        <v>91</v>
      </c>
      <c r="C25" s="29">
        <v>0.00310185185185186</v>
      </c>
      <c r="D25" s="70">
        <v>91</v>
      </c>
      <c r="E25" s="29">
        <v>0.00325231481481481</v>
      </c>
      <c r="F25" s="70">
        <v>91</v>
      </c>
      <c r="G25" s="20"/>
      <c r="H25" s="45"/>
      <c r="I25" s="8"/>
      <c r="J25" s="4"/>
      <c r="K25" s="4"/>
      <c r="L25" s="4"/>
      <c r="M25" s="39"/>
      <c r="N25" s="40">
        <f t="shared" si="1"/>
        <v>0</v>
      </c>
      <c r="O25" s="29"/>
      <c r="P25" s="31">
        <f t="shared" si="2"/>
        <v>0</v>
      </c>
      <c r="Q25" s="39"/>
      <c r="R25" s="65">
        <f t="shared" si="3"/>
        <v>0</v>
      </c>
      <c r="S25" s="41">
        <f t="shared" si="0"/>
        <v>0</v>
      </c>
      <c r="T25" s="30"/>
      <c r="U25" s="78"/>
      <c r="V25" s="43"/>
      <c r="W25" s="24"/>
      <c r="X25" s="19"/>
    </row>
    <row r="26" spans="1:24" ht="17.25" customHeight="1">
      <c r="A26" s="64">
        <v>0.00320601851851852</v>
      </c>
      <c r="B26" s="70">
        <v>91</v>
      </c>
      <c r="C26" s="29">
        <v>0.00311342592592593</v>
      </c>
      <c r="D26" s="70">
        <v>91</v>
      </c>
      <c r="E26" s="29">
        <v>0.00326388888888889</v>
      </c>
      <c r="F26" s="70">
        <v>91</v>
      </c>
      <c r="G26" s="20"/>
      <c r="H26" s="45"/>
      <c r="I26" s="8"/>
      <c r="J26" s="4"/>
      <c r="K26" s="4"/>
      <c r="L26" s="4"/>
      <c r="M26" s="39"/>
      <c r="N26" s="40">
        <f t="shared" si="1"/>
        <v>0</v>
      </c>
      <c r="O26" s="29"/>
      <c r="P26" s="31">
        <f t="shared" si="2"/>
        <v>0</v>
      </c>
      <c r="Q26" s="39"/>
      <c r="R26" s="65">
        <f t="shared" si="3"/>
        <v>0</v>
      </c>
      <c r="S26" s="41">
        <f t="shared" si="0"/>
        <v>0</v>
      </c>
      <c r="T26" s="30"/>
      <c r="U26" s="78"/>
      <c r="V26" s="43"/>
      <c r="W26" s="22"/>
      <c r="X26" s="26"/>
    </row>
    <row r="27" spans="1:23" ht="17.25" customHeight="1">
      <c r="A27" s="29">
        <v>0.00321759259259259</v>
      </c>
      <c r="B27" s="70">
        <v>90</v>
      </c>
      <c r="C27" s="29">
        <v>0.00312500000000001</v>
      </c>
      <c r="D27" s="70">
        <v>90</v>
      </c>
      <c r="E27" s="29">
        <v>0.00327546296296296</v>
      </c>
      <c r="F27" s="70">
        <v>90</v>
      </c>
      <c r="G27" s="20"/>
      <c r="H27" s="45"/>
      <c r="I27" s="8"/>
      <c r="J27" s="4"/>
      <c r="K27" s="4"/>
      <c r="L27" s="4"/>
      <c r="M27" s="39"/>
      <c r="N27" s="40">
        <f t="shared" si="1"/>
        <v>0</v>
      </c>
      <c r="O27" s="29"/>
      <c r="P27" s="31">
        <f t="shared" si="2"/>
        <v>0</v>
      </c>
      <c r="Q27" s="39"/>
      <c r="R27" s="65">
        <f t="shared" si="3"/>
        <v>0</v>
      </c>
      <c r="S27" s="41">
        <f t="shared" si="0"/>
        <v>0</v>
      </c>
      <c r="T27" s="30"/>
      <c r="U27" s="78"/>
      <c r="V27" s="43"/>
      <c r="W27" s="20"/>
    </row>
    <row r="28" spans="1:23" ht="17.25" customHeight="1">
      <c r="A28" s="64">
        <v>0.00322916666666666</v>
      </c>
      <c r="B28" s="70">
        <v>90</v>
      </c>
      <c r="C28" s="29">
        <v>0.00313657407407408</v>
      </c>
      <c r="D28" s="70">
        <v>90</v>
      </c>
      <c r="E28" s="29">
        <v>0.00328703703703703</v>
      </c>
      <c r="F28" s="70">
        <v>90</v>
      </c>
      <c r="G28" s="20"/>
      <c r="H28" s="45"/>
      <c r="I28" s="8"/>
      <c r="J28" s="4"/>
      <c r="K28" s="4"/>
      <c r="L28" s="4"/>
      <c r="M28" s="39"/>
      <c r="N28" s="40">
        <f t="shared" si="1"/>
        <v>0</v>
      </c>
      <c r="O28" s="29"/>
      <c r="P28" s="31">
        <f t="shared" si="2"/>
        <v>0</v>
      </c>
      <c r="Q28" s="39"/>
      <c r="R28" s="65">
        <f t="shared" si="3"/>
        <v>0</v>
      </c>
      <c r="S28" s="41">
        <f t="shared" si="0"/>
        <v>0</v>
      </c>
      <c r="T28" s="30"/>
      <c r="U28" s="78"/>
      <c r="V28" s="43"/>
      <c r="W28" s="20"/>
    </row>
    <row r="29" spans="1:23" ht="17.25" customHeight="1">
      <c r="A29" s="29">
        <v>0.00324074074074074</v>
      </c>
      <c r="B29" s="70">
        <v>89</v>
      </c>
      <c r="C29" s="29">
        <v>0.00314814814814816</v>
      </c>
      <c r="D29" s="70">
        <v>89</v>
      </c>
      <c r="E29" s="29">
        <v>0.00329861111111111</v>
      </c>
      <c r="F29" s="70">
        <v>90</v>
      </c>
      <c r="G29" s="20"/>
      <c r="H29" s="45"/>
      <c r="I29" s="8"/>
      <c r="J29" s="4"/>
      <c r="K29" s="4"/>
      <c r="L29" s="4"/>
      <c r="M29" s="39"/>
      <c r="N29" s="40">
        <f t="shared" si="1"/>
        <v>0</v>
      </c>
      <c r="O29" s="29"/>
      <c r="P29" s="31">
        <f t="shared" si="2"/>
        <v>0</v>
      </c>
      <c r="Q29" s="39"/>
      <c r="R29" s="65">
        <f t="shared" si="3"/>
        <v>0</v>
      </c>
      <c r="S29" s="41">
        <f t="shared" si="0"/>
        <v>0</v>
      </c>
      <c r="T29" s="30"/>
      <c r="U29" s="78"/>
      <c r="V29" s="43"/>
      <c r="W29" s="20"/>
    </row>
    <row r="30" spans="1:23" ht="17.25" customHeight="1">
      <c r="A30" s="64">
        <v>0.00325231481481481</v>
      </c>
      <c r="B30" s="70">
        <v>89</v>
      </c>
      <c r="C30" s="29">
        <v>0.00315972222222223</v>
      </c>
      <c r="D30" s="70">
        <v>89</v>
      </c>
      <c r="E30" s="29">
        <v>0.00331018518518518</v>
      </c>
      <c r="F30" s="70">
        <v>89</v>
      </c>
      <c r="G30" s="20"/>
      <c r="H30" s="45"/>
      <c r="I30" s="8"/>
      <c r="J30" s="4"/>
      <c r="K30" s="4"/>
      <c r="L30" s="4"/>
      <c r="M30" s="39"/>
      <c r="N30" s="40">
        <f t="shared" si="1"/>
        <v>0</v>
      </c>
      <c r="O30" s="29"/>
      <c r="P30" s="31">
        <f t="shared" si="2"/>
        <v>0</v>
      </c>
      <c r="Q30" s="39"/>
      <c r="R30" s="65">
        <f t="shared" si="3"/>
        <v>0</v>
      </c>
      <c r="S30" s="41">
        <f t="shared" si="0"/>
        <v>0</v>
      </c>
      <c r="T30" s="30"/>
      <c r="U30" s="78"/>
      <c r="V30" s="43"/>
      <c r="W30" s="20"/>
    </row>
    <row r="31" spans="1:23" ht="17.25" customHeight="1">
      <c r="A31" s="29">
        <v>0.00326388888888889</v>
      </c>
      <c r="B31" s="70">
        <v>89</v>
      </c>
      <c r="C31" s="29">
        <v>0.00317129629629631</v>
      </c>
      <c r="D31" s="70">
        <v>88</v>
      </c>
      <c r="E31" s="29">
        <v>0.00332175925925926</v>
      </c>
      <c r="F31" s="70">
        <v>89</v>
      </c>
      <c r="G31" s="20"/>
      <c r="H31" s="45"/>
      <c r="I31" s="8"/>
      <c r="J31" s="4"/>
      <c r="K31" s="4"/>
      <c r="L31" s="4"/>
      <c r="M31" s="39"/>
      <c r="N31" s="40">
        <f t="shared" si="1"/>
        <v>0</v>
      </c>
      <c r="O31" s="29"/>
      <c r="P31" s="31">
        <f t="shared" si="2"/>
        <v>0</v>
      </c>
      <c r="Q31" s="39"/>
      <c r="R31" s="65">
        <f t="shared" si="3"/>
        <v>0</v>
      </c>
      <c r="S31" s="41">
        <f t="shared" si="0"/>
        <v>0</v>
      </c>
      <c r="T31" s="30"/>
      <c r="U31" s="78"/>
      <c r="V31" s="43"/>
      <c r="W31" s="20"/>
    </row>
    <row r="32" spans="1:23" ht="17.25" customHeight="1">
      <c r="A32" s="64">
        <v>0.00327546296296296</v>
      </c>
      <c r="B32" s="70">
        <v>88</v>
      </c>
      <c r="C32" s="29">
        <v>0.00318287037037038</v>
      </c>
      <c r="D32" s="70">
        <v>88</v>
      </c>
      <c r="E32" s="29">
        <v>0.00333333333333333</v>
      </c>
      <c r="F32" s="70">
        <v>88</v>
      </c>
      <c r="G32" s="20"/>
      <c r="H32" s="45"/>
      <c r="I32" s="8"/>
      <c r="J32" s="4"/>
      <c r="K32" s="4"/>
      <c r="L32" s="4"/>
      <c r="M32" s="39"/>
      <c r="N32" s="40">
        <f t="shared" si="1"/>
        <v>0</v>
      </c>
      <c r="O32" s="29"/>
      <c r="P32" s="31">
        <f t="shared" si="2"/>
        <v>0</v>
      </c>
      <c r="Q32" s="39"/>
      <c r="R32" s="65">
        <f t="shared" si="3"/>
        <v>0</v>
      </c>
      <c r="S32" s="41">
        <f t="shared" si="0"/>
        <v>0</v>
      </c>
      <c r="T32" s="30"/>
      <c r="U32" s="78"/>
      <c r="V32" s="43"/>
      <c r="W32" s="20"/>
    </row>
    <row r="33" spans="1:23" ht="15" customHeight="1">
      <c r="A33" s="29">
        <v>0.00328703703703703</v>
      </c>
      <c r="B33" s="70">
        <v>88</v>
      </c>
      <c r="C33" s="29">
        <v>0.00319444444444446</v>
      </c>
      <c r="D33" s="70">
        <v>88</v>
      </c>
      <c r="E33" s="29">
        <v>0.0033449074074074</v>
      </c>
      <c r="F33" s="70">
        <v>88</v>
      </c>
      <c r="G33" s="20"/>
      <c r="H33" s="45"/>
      <c r="I33" s="8"/>
      <c r="J33" s="4"/>
      <c r="K33" s="4"/>
      <c r="L33" s="4"/>
      <c r="M33" s="39"/>
      <c r="N33" s="40">
        <f t="shared" si="1"/>
        <v>0</v>
      </c>
      <c r="O33" s="29"/>
      <c r="P33" s="31">
        <f t="shared" si="2"/>
        <v>0</v>
      </c>
      <c r="Q33" s="39"/>
      <c r="R33" s="65">
        <f t="shared" si="3"/>
        <v>0</v>
      </c>
      <c r="S33" s="41">
        <f t="shared" si="0"/>
        <v>0</v>
      </c>
      <c r="T33" s="30"/>
      <c r="U33" s="78"/>
      <c r="V33" s="43"/>
      <c r="W33" s="20"/>
    </row>
    <row r="34" spans="1:23" ht="15" customHeight="1">
      <c r="A34" s="64">
        <v>0.00329861111111111</v>
      </c>
      <c r="B34" s="70">
        <v>87</v>
      </c>
      <c r="C34" s="29">
        <v>0.00320601851851853</v>
      </c>
      <c r="D34" s="70">
        <v>87</v>
      </c>
      <c r="E34" s="29">
        <v>0.00335648148148148</v>
      </c>
      <c r="F34" s="70">
        <v>88</v>
      </c>
      <c r="G34" s="20"/>
      <c r="H34" s="45"/>
      <c r="I34" s="8"/>
      <c r="J34" s="4"/>
      <c r="K34" s="4"/>
      <c r="L34" s="4"/>
      <c r="M34" s="39"/>
      <c r="N34" s="40">
        <f t="shared" si="1"/>
        <v>0</v>
      </c>
      <c r="O34" s="29"/>
      <c r="P34" s="31">
        <f t="shared" si="2"/>
        <v>0</v>
      </c>
      <c r="Q34" s="39"/>
      <c r="R34" s="65">
        <f t="shared" si="3"/>
        <v>0</v>
      </c>
      <c r="S34" s="41">
        <f t="shared" si="0"/>
        <v>0</v>
      </c>
      <c r="T34" s="30"/>
      <c r="U34" s="78"/>
      <c r="V34" s="43"/>
      <c r="W34" s="20"/>
    </row>
    <row r="35" spans="1:23" ht="15" customHeight="1">
      <c r="A35" s="29">
        <v>0.00331018518518518</v>
      </c>
      <c r="B35" s="70">
        <v>87</v>
      </c>
      <c r="C35" s="29">
        <v>0.0032175925925926</v>
      </c>
      <c r="D35" s="70">
        <v>87</v>
      </c>
      <c r="E35" s="29">
        <v>0.00336805555555555</v>
      </c>
      <c r="F35" s="70">
        <v>87</v>
      </c>
      <c r="G35" s="20"/>
      <c r="H35" s="45"/>
      <c r="I35" s="8"/>
      <c r="J35" s="4"/>
      <c r="K35" s="4"/>
      <c r="L35" s="4"/>
      <c r="M35" s="39"/>
      <c r="N35" s="40">
        <f t="shared" si="1"/>
        <v>0</v>
      </c>
      <c r="O35" s="29"/>
      <c r="P35" s="31">
        <f t="shared" si="2"/>
        <v>0</v>
      </c>
      <c r="Q35" s="39"/>
      <c r="R35" s="65">
        <f t="shared" si="3"/>
        <v>0</v>
      </c>
      <c r="S35" s="41">
        <f t="shared" si="0"/>
        <v>0</v>
      </c>
      <c r="T35" s="30"/>
      <c r="U35" s="78"/>
      <c r="V35" s="43"/>
      <c r="W35" s="18"/>
    </row>
    <row r="36" spans="1:23" ht="15" customHeight="1">
      <c r="A36" s="64">
        <v>0.00332175925925926</v>
      </c>
      <c r="B36" s="70">
        <v>87</v>
      </c>
      <c r="C36" s="29">
        <v>0.00322916666666668</v>
      </c>
      <c r="D36" s="70">
        <v>86</v>
      </c>
      <c r="E36" s="29">
        <v>0.00337962962962963</v>
      </c>
      <c r="F36" s="70">
        <v>87</v>
      </c>
      <c r="G36" s="20"/>
      <c r="H36" s="45"/>
      <c r="I36" s="8"/>
      <c r="J36" s="4"/>
      <c r="K36" s="4"/>
      <c r="L36" s="4"/>
      <c r="M36" s="39"/>
      <c r="N36" s="40">
        <f t="shared" si="1"/>
        <v>0</v>
      </c>
      <c r="O36" s="29"/>
      <c r="P36" s="31">
        <f t="shared" si="2"/>
        <v>0</v>
      </c>
      <c r="Q36" s="39"/>
      <c r="R36" s="65">
        <f t="shared" si="3"/>
        <v>0</v>
      </c>
      <c r="S36" s="41">
        <f t="shared" si="0"/>
        <v>0</v>
      </c>
      <c r="T36" s="30"/>
      <c r="U36" s="78"/>
      <c r="V36" s="43"/>
      <c r="W36" s="22"/>
    </row>
    <row r="37" spans="1:23" ht="15" customHeight="1">
      <c r="A37" s="29">
        <v>0.00333333333333333</v>
      </c>
      <c r="B37" s="70">
        <v>86</v>
      </c>
      <c r="C37" s="29">
        <v>0.00324074074074075</v>
      </c>
      <c r="D37" s="70">
        <v>86</v>
      </c>
      <c r="E37" s="29">
        <v>0.0033912037037037</v>
      </c>
      <c r="F37" s="70">
        <v>87</v>
      </c>
      <c r="G37" s="20"/>
      <c r="H37" s="45"/>
      <c r="I37" s="8"/>
      <c r="J37" s="4"/>
      <c r="K37" s="4"/>
      <c r="L37" s="4"/>
      <c r="M37" s="39"/>
      <c r="N37" s="40">
        <f t="shared" si="1"/>
        <v>0</v>
      </c>
      <c r="O37" s="29"/>
      <c r="P37" s="31">
        <f t="shared" si="2"/>
        <v>0</v>
      </c>
      <c r="Q37" s="39"/>
      <c r="R37" s="65">
        <f t="shared" si="3"/>
        <v>0</v>
      </c>
      <c r="S37" s="41">
        <f t="shared" si="0"/>
        <v>0</v>
      </c>
      <c r="T37" s="30"/>
      <c r="U37" s="78"/>
      <c r="V37" s="43"/>
      <c r="W37" s="18"/>
    </row>
    <row r="38" spans="1:22" ht="15" customHeight="1">
      <c r="A38" s="64">
        <v>0.0033449074074074</v>
      </c>
      <c r="B38" s="70">
        <v>86</v>
      </c>
      <c r="C38" s="29">
        <v>0.00325231481481483</v>
      </c>
      <c r="D38" s="70">
        <v>86</v>
      </c>
      <c r="E38" s="29">
        <v>0.00340277777777777</v>
      </c>
      <c r="F38" s="70">
        <v>86</v>
      </c>
      <c r="G38" s="20"/>
      <c r="H38" s="45"/>
      <c r="I38" s="8"/>
      <c r="J38" s="4"/>
      <c r="K38" s="4"/>
      <c r="L38" s="4"/>
      <c r="M38" s="39"/>
      <c r="N38" s="40">
        <f t="shared" si="1"/>
        <v>0</v>
      </c>
      <c r="O38" s="29"/>
      <c r="P38" s="31">
        <f t="shared" si="2"/>
        <v>0</v>
      </c>
      <c r="Q38" s="39"/>
      <c r="R38" s="65">
        <f t="shared" si="3"/>
        <v>0</v>
      </c>
      <c r="S38" s="41">
        <f>IF(N38&gt;P38,N38+R38,P38+R38)</f>
        <v>0</v>
      </c>
      <c r="T38" s="30"/>
      <c r="U38" s="78"/>
      <c r="V38" s="43"/>
    </row>
    <row r="39" spans="1:22" ht="15" customHeight="1" thickBot="1">
      <c r="A39" s="29">
        <v>0.00335648148148148</v>
      </c>
      <c r="B39" s="70">
        <v>86</v>
      </c>
      <c r="C39" s="29">
        <v>0.0032638888888889</v>
      </c>
      <c r="D39" s="70">
        <v>85</v>
      </c>
      <c r="E39" s="29">
        <v>0.00341435185185185</v>
      </c>
      <c r="F39" s="70">
        <v>86</v>
      </c>
      <c r="G39" s="20"/>
      <c r="H39" s="46"/>
      <c r="I39" s="47"/>
      <c r="J39" s="48"/>
      <c r="K39" s="48"/>
      <c r="L39" s="48"/>
      <c r="M39" s="49"/>
      <c r="N39" s="67">
        <f t="shared" si="1"/>
        <v>0</v>
      </c>
      <c r="O39" s="50"/>
      <c r="P39" s="51">
        <f t="shared" si="2"/>
        <v>0</v>
      </c>
      <c r="Q39" s="49"/>
      <c r="R39" s="52">
        <f t="shared" si="3"/>
        <v>0</v>
      </c>
      <c r="S39" s="53">
        <f>IF(N39&gt;P39,N39+R39,P39+R39)</f>
        <v>0</v>
      </c>
      <c r="T39" s="54"/>
      <c r="U39" s="79"/>
      <c r="V39" s="55"/>
    </row>
    <row r="40" spans="1:12" ht="15" customHeight="1">
      <c r="A40" s="64">
        <v>0.00336805555555555</v>
      </c>
      <c r="B40" s="70">
        <v>85</v>
      </c>
      <c r="C40" s="29">
        <v>0.00327546296296298</v>
      </c>
      <c r="D40" s="70">
        <v>85</v>
      </c>
      <c r="E40" s="29">
        <v>0.00342592592592592</v>
      </c>
      <c r="F40" s="70">
        <v>85</v>
      </c>
      <c r="G40" s="20"/>
      <c r="H40" s="18"/>
      <c r="I40" s="16"/>
      <c r="J40" s="16"/>
      <c r="K40" s="16"/>
      <c r="L40" s="16"/>
    </row>
    <row r="41" spans="1:12" ht="15" customHeight="1">
      <c r="A41" s="29">
        <v>0.00337962962962963</v>
      </c>
      <c r="B41" s="70">
        <v>85</v>
      </c>
      <c r="C41" s="29">
        <v>0.00328703703703705</v>
      </c>
      <c r="D41" s="70">
        <v>84</v>
      </c>
      <c r="E41" s="29">
        <v>0.0034375</v>
      </c>
      <c r="F41" s="70">
        <v>85</v>
      </c>
      <c r="G41" s="20"/>
      <c r="H41" s="20"/>
      <c r="I41" s="16"/>
      <c r="J41" s="16"/>
      <c r="K41" s="16"/>
      <c r="L41" s="16"/>
    </row>
    <row r="42" spans="1:12" ht="15" customHeight="1">
      <c r="A42" s="64">
        <v>0.0033912037037037</v>
      </c>
      <c r="B42" s="70">
        <v>84</v>
      </c>
      <c r="C42" s="29">
        <v>0.00329861111111112</v>
      </c>
      <c r="D42" s="70">
        <v>84</v>
      </c>
      <c r="E42" s="29">
        <v>0.00344907407407407</v>
      </c>
      <c r="F42" s="70">
        <v>85</v>
      </c>
      <c r="G42" s="20"/>
      <c r="H42" s="20"/>
      <c r="I42" s="16"/>
      <c r="J42" s="16"/>
      <c r="K42" s="16"/>
      <c r="L42" s="16"/>
    </row>
    <row r="43" spans="1:12" ht="15" customHeight="1">
      <c r="A43" s="29">
        <v>0.00340277777777777</v>
      </c>
      <c r="B43" s="70">
        <v>84</v>
      </c>
      <c r="C43" s="29">
        <v>0.0033101851851852</v>
      </c>
      <c r="D43" s="70">
        <v>84</v>
      </c>
      <c r="E43" s="29">
        <v>0.00346064814814814</v>
      </c>
      <c r="F43" s="70">
        <v>84</v>
      </c>
      <c r="G43" s="20"/>
      <c r="H43" s="20"/>
      <c r="I43" s="16"/>
      <c r="J43" s="16"/>
      <c r="K43" s="16"/>
      <c r="L43" s="16"/>
    </row>
    <row r="44" spans="1:12" ht="15" customHeight="1">
      <c r="A44" s="64">
        <v>0.00341435185185185</v>
      </c>
      <c r="B44" s="70">
        <v>84</v>
      </c>
      <c r="C44" s="29">
        <v>0.00332175925925927</v>
      </c>
      <c r="D44" s="70">
        <v>83</v>
      </c>
      <c r="E44" s="29">
        <v>0.00347222222222222</v>
      </c>
      <c r="F44" s="70">
        <v>84</v>
      </c>
      <c r="G44" s="20"/>
      <c r="H44" s="20"/>
      <c r="I44" s="16"/>
      <c r="J44" s="16"/>
      <c r="K44" s="16"/>
      <c r="L44" s="16"/>
    </row>
    <row r="45" spans="1:12" ht="15" customHeight="1">
      <c r="A45" s="29">
        <v>0.00342592592592592</v>
      </c>
      <c r="B45" s="70">
        <v>83</v>
      </c>
      <c r="C45" s="29">
        <v>0.00333333333333335</v>
      </c>
      <c r="D45" s="70">
        <v>83</v>
      </c>
      <c r="E45" s="29">
        <v>0.00348379629629629</v>
      </c>
      <c r="F45" s="70">
        <v>83</v>
      </c>
      <c r="G45" s="20"/>
      <c r="H45" s="22"/>
      <c r="I45" s="16"/>
      <c r="J45" s="16"/>
      <c r="K45" s="16"/>
      <c r="L45" s="16"/>
    </row>
    <row r="46" spans="1:12" ht="15" customHeight="1">
      <c r="A46" s="64">
        <v>0.0034375</v>
      </c>
      <c r="B46" s="70">
        <v>83</v>
      </c>
      <c r="C46" s="29">
        <v>0.00334490740740742</v>
      </c>
      <c r="D46" s="70">
        <v>82</v>
      </c>
      <c r="E46" s="29">
        <v>0.00349537037037037</v>
      </c>
      <c r="F46" s="70">
        <v>83</v>
      </c>
      <c r="G46" s="20"/>
      <c r="H46" s="21"/>
      <c r="I46" s="16"/>
      <c r="J46" s="16"/>
      <c r="K46" s="16"/>
      <c r="L46" s="16"/>
    </row>
    <row r="47" spans="1:12" ht="15" customHeight="1">
      <c r="A47" s="29">
        <v>0.00344907407407407</v>
      </c>
      <c r="B47" s="70">
        <v>82</v>
      </c>
      <c r="C47" s="29">
        <v>0.0033564814814815</v>
      </c>
      <c r="D47" s="70">
        <v>82</v>
      </c>
      <c r="E47" s="29">
        <v>0.00350694444444444</v>
      </c>
      <c r="F47" s="70">
        <v>83</v>
      </c>
      <c r="G47" s="20"/>
      <c r="H47" s="18"/>
      <c r="I47" s="16"/>
      <c r="J47" s="16"/>
      <c r="K47" s="16"/>
      <c r="L47" s="16"/>
    </row>
    <row r="48" spans="1:12" ht="15" customHeight="1">
      <c r="A48" s="64">
        <v>0.00346064814814814</v>
      </c>
      <c r="B48" s="70">
        <v>82</v>
      </c>
      <c r="C48" s="29">
        <v>0.00336805555555557</v>
      </c>
      <c r="D48" s="70">
        <v>82</v>
      </c>
      <c r="E48" s="29">
        <v>0.00351851851851851</v>
      </c>
      <c r="F48" s="70">
        <v>82</v>
      </c>
      <c r="G48" s="20"/>
      <c r="H48" s="21"/>
      <c r="I48" s="16"/>
      <c r="J48" s="16"/>
      <c r="K48" s="16"/>
      <c r="L48" s="16"/>
    </row>
    <row r="49" spans="1:12" ht="15" customHeight="1">
      <c r="A49" s="29">
        <v>0.00347222222222222</v>
      </c>
      <c r="B49" s="70">
        <v>82</v>
      </c>
      <c r="C49" s="29">
        <v>0.00337962962962965</v>
      </c>
      <c r="D49" s="70">
        <v>81</v>
      </c>
      <c r="E49" s="29">
        <v>0.00353009259259259</v>
      </c>
      <c r="F49" s="70">
        <v>82</v>
      </c>
      <c r="G49" s="20"/>
      <c r="H49" s="20"/>
      <c r="I49" s="16"/>
      <c r="J49" s="16"/>
      <c r="K49" s="16"/>
      <c r="L49" s="16"/>
    </row>
    <row r="50" spans="1:12" ht="15" customHeight="1">
      <c r="A50" s="64">
        <v>0.00348379629629629</v>
      </c>
      <c r="B50" s="70">
        <v>81</v>
      </c>
      <c r="C50" s="29">
        <v>0.00339120370370372</v>
      </c>
      <c r="D50" s="70">
        <v>81</v>
      </c>
      <c r="E50" s="29">
        <v>0.00354166666666666</v>
      </c>
      <c r="F50" s="70">
        <v>82</v>
      </c>
      <c r="G50" s="20"/>
      <c r="H50" s="18"/>
      <c r="I50" s="16"/>
      <c r="J50" s="16"/>
      <c r="K50" s="16"/>
      <c r="L50" s="16"/>
    </row>
    <row r="51" spans="1:12" ht="15" customHeight="1">
      <c r="A51" s="29">
        <v>0.00349537037037037</v>
      </c>
      <c r="B51" s="70">
        <v>81</v>
      </c>
      <c r="C51" s="29">
        <v>0.00340277777777779</v>
      </c>
      <c r="D51" s="70">
        <v>80</v>
      </c>
      <c r="E51" s="29">
        <v>0.00355324074074074</v>
      </c>
      <c r="F51" s="70">
        <v>81</v>
      </c>
      <c r="G51" s="20"/>
      <c r="H51" s="18"/>
      <c r="I51" s="16"/>
      <c r="J51" s="16"/>
      <c r="K51" s="16"/>
      <c r="L51" s="16"/>
    </row>
    <row r="52" spans="1:12" ht="15" customHeight="1">
      <c r="A52" s="64">
        <v>0.00350694444444444</v>
      </c>
      <c r="B52" s="70">
        <v>80</v>
      </c>
      <c r="C52" s="29">
        <v>0.00341435185185187</v>
      </c>
      <c r="D52" s="70">
        <v>80</v>
      </c>
      <c r="E52" s="29">
        <v>0.00356481481481481</v>
      </c>
      <c r="F52" s="70">
        <v>81</v>
      </c>
      <c r="G52" s="20"/>
      <c r="H52" s="20"/>
      <c r="I52" s="16"/>
      <c r="J52" s="16"/>
      <c r="K52" s="16"/>
      <c r="L52" s="16"/>
    </row>
    <row r="53" spans="1:12" ht="15" customHeight="1">
      <c r="A53" s="29">
        <v>0.00351851851851851</v>
      </c>
      <c r="B53" s="70">
        <v>80</v>
      </c>
      <c r="C53" s="29">
        <v>0.00342592592592594</v>
      </c>
      <c r="D53" s="70">
        <v>80</v>
      </c>
      <c r="E53" s="29">
        <v>0.00357638888888889</v>
      </c>
      <c r="F53" s="70">
        <v>80</v>
      </c>
      <c r="G53" s="20"/>
      <c r="H53" s="18"/>
      <c r="I53" s="16"/>
      <c r="J53" s="16"/>
      <c r="K53" s="16"/>
      <c r="L53" s="16"/>
    </row>
    <row r="54" spans="1:12" ht="15" customHeight="1">
      <c r="A54" s="64">
        <v>0.00353009259259259</v>
      </c>
      <c r="B54" s="70">
        <v>80</v>
      </c>
      <c r="C54" s="29">
        <v>0.00343750000000002</v>
      </c>
      <c r="D54" s="70">
        <v>79</v>
      </c>
      <c r="E54" s="29">
        <v>0.00358796296296296</v>
      </c>
      <c r="F54" s="70">
        <v>80</v>
      </c>
      <c r="G54" s="20"/>
      <c r="H54" s="21"/>
      <c r="I54" s="16"/>
      <c r="J54" s="16"/>
      <c r="K54" s="16"/>
      <c r="L54" s="16"/>
    </row>
    <row r="55" spans="1:12" ht="15" customHeight="1">
      <c r="A55" s="29">
        <v>0.00354166666666666</v>
      </c>
      <c r="B55" s="70">
        <v>79</v>
      </c>
      <c r="C55" s="29">
        <v>0.00344907407407409</v>
      </c>
      <c r="D55" s="70">
        <v>79</v>
      </c>
      <c r="E55" s="29">
        <v>0.00359953703703703</v>
      </c>
      <c r="F55" s="70">
        <v>80</v>
      </c>
      <c r="G55" s="20"/>
      <c r="H55" s="20"/>
      <c r="I55" s="16"/>
      <c r="J55" s="16"/>
      <c r="K55" s="16"/>
      <c r="L55" s="16"/>
    </row>
    <row r="56" spans="1:12" ht="15" customHeight="1">
      <c r="A56" s="64">
        <v>0.00355324074074074</v>
      </c>
      <c r="B56" s="70">
        <v>79</v>
      </c>
      <c r="C56" s="29">
        <v>0.00346064814814817</v>
      </c>
      <c r="D56" s="70">
        <v>78</v>
      </c>
      <c r="E56" s="29">
        <v>0.00361111111111111</v>
      </c>
      <c r="F56" s="70">
        <v>79</v>
      </c>
      <c r="G56" s="20"/>
      <c r="H56" s="18"/>
      <c r="I56" s="16"/>
      <c r="J56" s="16"/>
      <c r="K56" s="16"/>
      <c r="L56" s="16"/>
    </row>
    <row r="57" spans="1:12" ht="15" customHeight="1">
      <c r="A57" s="29">
        <v>0.00356481481481481</v>
      </c>
      <c r="B57" s="70">
        <v>78</v>
      </c>
      <c r="C57" s="29">
        <v>0.00347222222222224</v>
      </c>
      <c r="D57" s="70">
        <v>78</v>
      </c>
      <c r="E57" s="29">
        <v>0.00362268518518518</v>
      </c>
      <c r="F57" s="70">
        <v>79</v>
      </c>
      <c r="G57" s="20"/>
      <c r="H57" s="21"/>
      <c r="I57" s="16"/>
      <c r="J57" s="16"/>
      <c r="K57" s="16"/>
      <c r="L57" s="16"/>
    </row>
    <row r="58" spans="1:12" ht="15" customHeight="1">
      <c r="A58" s="64">
        <v>0.00357638888888889</v>
      </c>
      <c r="B58" s="70">
        <v>78</v>
      </c>
      <c r="C58" s="29">
        <v>0.00348379629629632</v>
      </c>
      <c r="D58" s="70">
        <v>78</v>
      </c>
      <c r="E58" s="29">
        <v>0.00363425925925925</v>
      </c>
      <c r="F58" s="70">
        <v>78</v>
      </c>
      <c r="G58" s="20"/>
      <c r="H58" s="27"/>
      <c r="I58" s="16"/>
      <c r="J58" s="16"/>
      <c r="K58" s="16"/>
      <c r="L58" s="16"/>
    </row>
    <row r="59" spans="1:14" ht="15" customHeight="1">
      <c r="A59" s="29">
        <v>0.00358796296296296</v>
      </c>
      <c r="B59" s="70">
        <v>78</v>
      </c>
      <c r="C59" s="29">
        <v>0.00349537037037039</v>
      </c>
      <c r="D59" s="70">
        <v>77</v>
      </c>
      <c r="E59" s="29">
        <v>0.00364583333333333</v>
      </c>
      <c r="F59" s="70">
        <v>78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0.00359953703703703</v>
      </c>
      <c r="B60" s="70">
        <v>77</v>
      </c>
      <c r="C60" s="29">
        <v>0.00350694444444446</v>
      </c>
      <c r="D60" s="70">
        <v>77</v>
      </c>
      <c r="E60" s="29">
        <v>0.0036574074074074</v>
      </c>
      <c r="F60" s="70">
        <v>78</v>
      </c>
      <c r="G60" s="20"/>
    </row>
    <row r="61" spans="1:7" ht="15" customHeight="1">
      <c r="A61" s="29">
        <v>0.00361111111111111</v>
      </c>
      <c r="B61" s="70">
        <v>77</v>
      </c>
      <c r="C61" s="29">
        <v>0.00351851851851854</v>
      </c>
      <c r="D61" s="70">
        <v>76</v>
      </c>
      <c r="E61" s="29">
        <v>0.00366898148148148</v>
      </c>
      <c r="F61" s="70">
        <v>77</v>
      </c>
      <c r="G61" s="20"/>
    </row>
    <row r="62" spans="1:7" ht="15" customHeight="1">
      <c r="A62" s="64">
        <v>0.00362268518518518</v>
      </c>
      <c r="B62" s="70">
        <v>76</v>
      </c>
      <c r="C62" s="29">
        <v>0.00353009259259261</v>
      </c>
      <c r="D62" s="70">
        <v>76</v>
      </c>
      <c r="E62" s="29">
        <v>0.00368055555555555</v>
      </c>
      <c r="F62" s="70">
        <v>77</v>
      </c>
      <c r="G62" s="20"/>
    </row>
    <row r="63" spans="1:7" ht="15" customHeight="1">
      <c r="A63" s="29">
        <v>0.00363425925925925</v>
      </c>
      <c r="B63" s="70">
        <v>76</v>
      </c>
      <c r="C63" s="29">
        <v>0.00354166666666669</v>
      </c>
      <c r="D63" s="70">
        <v>76</v>
      </c>
      <c r="E63" s="29">
        <v>0.00369212962962963</v>
      </c>
      <c r="F63" s="70">
        <v>77</v>
      </c>
      <c r="G63" s="20"/>
    </row>
    <row r="64" spans="1:7" ht="15" customHeight="1">
      <c r="A64" s="64">
        <v>0.00364583333333333</v>
      </c>
      <c r="B64" s="70">
        <v>76</v>
      </c>
      <c r="C64" s="29">
        <v>0.00355324074074076</v>
      </c>
      <c r="D64" s="70">
        <v>75</v>
      </c>
      <c r="E64" s="29">
        <v>0.0037037037037037</v>
      </c>
      <c r="F64" s="70">
        <v>76</v>
      </c>
      <c r="G64" s="20"/>
    </row>
    <row r="65" spans="1:7" ht="15" customHeight="1">
      <c r="A65" s="29">
        <v>0.0036574074074074</v>
      </c>
      <c r="B65" s="70">
        <v>75</v>
      </c>
      <c r="C65" s="29">
        <v>0.00356481481481484</v>
      </c>
      <c r="D65" s="70">
        <v>75</v>
      </c>
      <c r="E65" s="29">
        <v>0.00371527777777777</v>
      </c>
      <c r="F65" s="70">
        <v>76</v>
      </c>
      <c r="G65" s="20"/>
    </row>
    <row r="66" spans="1:7" ht="15" customHeight="1">
      <c r="A66" s="64">
        <v>0.00366898148148148</v>
      </c>
      <c r="B66" s="70">
        <v>75</v>
      </c>
      <c r="C66" s="29">
        <v>0.00357638888888891</v>
      </c>
      <c r="D66" s="70">
        <v>74</v>
      </c>
      <c r="E66" s="29">
        <v>0.00372685185185185</v>
      </c>
      <c r="F66" s="70">
        <v>75</v>
      </c>
      <c r="G66" s="20"/>
    </row>
    <row r="67" spans="1:7" ht="15" customHeight="1">
      <c r="A67" s="29">
        <v>0.00368055555555555</v>
      </c>
      <c r="B67" s="70">
        <v>75</v>
      </c>
      <c r="C67" s="29">
        <v>0.00358796296296299</v>
      </c>
      <c r="D67" s="70">
        <v>74</v>
      </c>
      <c r="E67" s="29">
        <v>0.00373842592592592</v>
      </c>
      <c r="F67" s="70">
        <v>75</v>
      </c>
      <c r="G67" s="20"/>
    </row>
    <row r="68" spans="1:7" ht="15" customHeight="1">
      <c r="A68" s="64">
        <v>0.00369212962962963</v>
      </c>
      <c r="B68" s="70">
        <v>74</v>
      </c>
      <c r="C68" s="29">
        <v>0.00359953703703706</v>
      </c>
      <c r="D68" s="70">
        <v>73</v>
      </c>
      <c r="E68" s="29">
        <v>0.00374999999999999</v>
      </c>
      <c r="F68" s="70">
        <v>75</v>
      </c>
      <c r="G68" s="20"/>
    </row>
    <row r="69" spans="1:7" ht="15" customHeight="1">
      <c r="A69" s="29">
        <v>0.0037037037037037</v>
      </c>
      <c r="B69" s="70">
        <v>74</v>
      </c>
      <c r="C69" s="29">
        <v>0.00361111111111113</v>
      </c>
      <c r="D69" s="70">
        <v>73</v>
      </c>
      <c r="E69" s="29">
        <v>0.00376157407407407</v>
      </c>
      <c r="F69" s="70">
        <v>74</v>
      </c>
      <c r="G69" s="20"/>
    </row>
    <row r="70" spans="1:7" ht="15" customHeight="1">
      <c r="A70" s="64">
        <v>0.00371527777777777</v>
      </c>
      <c r="B70" s="70">
        <v>73</v>
      </c>
      <c r="C70" s="29">
        <v>0.00362268518518521</v>
      </c>
      <c r="D70" s="70">
        <v>73</v>
      </c>
      <c r="E70" s="29">
        <v>0.00377314814814814</v>
      </c>
      <c r="F70" s="70">
        <v>74</v>
      </c>
      <c r="G70" s="20"/>
    </row>
    <row r="71" spans="1:7" ht="15" customHeight="1">
      <c r="A71" s="29">
        <v>0.00372685185185185</v>
      </c>
      <c r="B71" s="70">
        <v>73</v>
      </c>
      <c r="C71" s="29">
        <v>0.00363425925925928</v>
      </c>
      <c r="D71" s="70">
        <v>72</v>
      </c>
      <c r="E71" s="29">
        <v>0.00378472222222222</v>
      </c>
      <c r="F71" s="70">
        <v>73</v>
      </c>
      <c r="G71" s="20"/>
    </row>
    <row r="72" spans="1:7" ht="15" customHeight="1">
      <c r="A72" s="64">
        <v>0.00373842592592592</v>
      </c>
      <c r="B72" s="70">
        <v>73</v>
      </c>
      <c r="C72" s="29">
        <v>0.00364583333333336</v>
      </c>
      <c r="D72" s="70">
        <v>72</v>
      </c>
      <c r="E72" s="29">
        <v>0.00379629629629629</v>
      </c>
      <c r="F72" s="70">
        <v>73</v>
      </c>
      <c r="G72" s="20"/>
    </row>
    <row r="73" spans="1:7" ht="15" customHeight="1">
      <c r="A73" s="29">
        <v>0.00374999999999999</v>
      </c>
      <c r="B73" s="70">
        <v>72</v>
      </c>
      <c r="C73" s="29">
        <v>0.00365740740740743</v>
      </c>
      <c r="D73" s="70">
        <v>71</v>
      </c>
      <c r="E73" s="29">
        <v>0.00380787037037036</v>
      </c>
      <c r="F73" s="70">
        <v>73</v>
      </c>
      <c r="G73" s="20"/>
    </row>
    <row r="74" spans="1:7" ht="15" customHeight="1">
      <c r="A74" s="64">
        <v>0.00376157407407407</v>
      </c>
      <c r="B74" s="70">
        <v>72</v>
      </c>
      <c r="C74" s="29">
        <v>0.00366898148148151</v>
      </c>
      <c r="D74" s="70">
        <v>71</v>
      </c>
      <c r="E74" s="29">
        <v>0.00381944444444444</v>
      </c>
      <c r="F74" s="70">
        <v>72</v>
      </c>
      <c r="G74" s="20"/>
    </row>
    <row r="75" spans="1:7" ht="15" customHeight="1">
      <c r="A75" s="29">
        <v>0.00377314814814814</v>
      </c>
      <c r="B75" s="70">
        <v>71</v>
      </c>
      <c r="C75" s="29">
        <v>0.00368055555555558</v>
      </c>
      <c r="D75" s="70">
        <v>71</v>
      </c>
      <c r="E75" s="29">
        <v>0.00383101851851851</v>
      </c>
      <c r="F75" s="70">
        <v>72</v>
      </c>
      <c r="G75" s="20"/>
    </row>
    <row r="76" spans="1:7" ht="15" customHeight="1">
      <c r="A76" s="64">
        <v>0.00378472222222222</v>
      </c>
      <c r="B76" s="70">
        <v>71</v>
      </c>
      <c r="C76" s="29">
        <v>0.00369212962962966</v>
      </c>
      <c r="D76" s="70">
        <v>70</v>
      </c>
      <c r="E76" s="29">
        <v>0.00384259259259259</v>
      </c>
      <c r="F76" s="70">
        <v>72</v>
      </c>
      <c r="G76" s="20"/>
    </row>
    <row r="77" spans="1:7" ht="15" customHeight="1">
      <c r="A77" s="29">
        <v>0.00379629629629629</v>
      </c>
      <c r="B77" s="70">
        <v>71</v>
      </c>
      <c r="C77" s="29">
        <v>0.00370370370370373</v>
      </c>
      <c r="D77" s="70">
        <v>70</v>
      </c>
      <c r="E77" s="29">
        <v>0.00385416666666666</v>
      </c>
      <c r="F77" s="70">
        <v>71</v>
      </c>
      <c r="G77" s="20"/>
    </row>
    <row r="78" spans="1:7" ht="15" customHeight="1">
      <c r="A78" s="64">
        <v>0.00380787037037036</v>
      </c>
      <c r="B78" s="70">
        <v>70</v>
      </c>
      <c r="C78" s="29">
        <v>0.00371527777777781</v>
      </c>
      <c r="D78" s="70">
        <v>69</v>
      </c>
      <c r="E78" s="29">
        <v>0.00386574074074073</v>
      </c>
      <c r="F78" s="70">
        <v>71</v>
      </c>
      <c r="G78" s="20"/>
    </row>
    <row r="79" spans="1:7" ht="15" customHeight="1">
      <c r="A79" s="29">
        <v>0.00381944444444444</v>
      </c>
      <c r="B79" s="70">
        <v>70</v>
      </c>
      <c r="C79" s="29">
        <v>0.00372685185185188</v>
      </c>
      <c r="D79" s="70">
        <v>69</v>
      </c>
      <c r="E79" s="29">
        <v>0.00387731481481481</v>
      </c>
      <c r="F79" s="70">
        <v>70</v>
      </c>
      <c r="G79" s="20"/>
    </row>
    <row r="80" spans="1:7" ht="15" customHeight="1">
      <c r="A80" s="64">
        <v>0.00383101851851851</v>
      </c>
      <c r="B80" s="70">
        <v>69</v>
      </c>
      <c r="C80" s="29">
        <v>0.00373842592592595</v>
      </c>
      <c r="D80" s="70">
        <v>69</v>
      </c>
      <c r="E80" s="29">
        <v>0.00388888888888888</v>
      </c>
      <c r="F80" s="70">
        <v>70</v>
      </c>
      <c r="G80" s="20"/>
    </row>
    <row r="81" spans="1:7" ht="15" customHeight="1">
      <c r="A81" s="29">
        <v>0.00384259259259259</v>
      </c>
      <c r="B81" s="70">
        <v>69</v>
      </c>
      <c r="C81" s="29">
        <v>0.00375000000000003</v>
      </c>
      <c r="D81" s="70">
        <v>68</v>
      </c>
      <c r="E81" s="29">
        <v>0.00390046296296296</v>
      </c>
      <c r="F81" s="70">
        <v>70</v>
      </c>
      <c r="G81" s="20"/>
    </row>
    <row r="82" spans="1:7" ht="15" customHeight="1">
      <c r="A82" s="64">
        <v>0.00385416666666666</v>
      </c>
      <c r="B82" s="70">
        <v>69</v>
      </c>
      <c r="C82" s="29">
        <v>0.0037615740740741</v>
      </c>
      <c r="D82" s="70">
        <v>68</v>
      </c>
      <c r="E82" s="29">
        <v>0.00391203703703703</v>
      </c>
      <c r="F82" s="70">
        <v>69</v>
      </c>
      <c r="G82" s="20"/>
    </row>
    <row r="83" spans="1:7" ht="15" customHeight="1">
      <c r="A83" s="29">
        <v>0.00386574074074073</v>
      </c>
      <c r="B83" s="70">
        <v>68</v>
      </c>
      <c r="C83" s="29">
        <v>0.00377314814814818</v>
      </c>
      <c r="D83" s="73">
        <v>67</v>
      </c>
      <c r="E83" s="29">
        <v>0.00392361111111111</v>
      </c>
      <c r="F83" s="70">
        <v>69</v>
      </c>
      <c r="G83" s="20"/>
    </row>
    <row r="84" spans="1:6" ht="15" customHeight="1">
      <c r="A84" s="64">
        <v>0.00387731481481481</v>
      </c>
      <c r="B84" s="70">
        <v>68</v>
      </c>
      <c r="C84" s="29">
        <v>0.00378472222222225</v>
      </c>
      <c r="D84" s="73">
        <v>67</v>
      </c>
      <c r="E84" s="29">
        <v>0.00393518518518518</v>
      </c>
      <c r="F84" s="73">
        <v>68</v>
      </c>
    </row>
    <row r="85" spans="1:19" ht="15" customHeight="1">
      <c r="A85" s="29">
        <v>0.00388888888888888</v>
      </c>
      <c r="B85" s="70">
        <v>67</v>
      </c>
      <c r="C85" s="29">
        <v>0.00379629629629633</v>
      </c>
      <c r="D85" s="73">
        <v>67</v>
      </c>
      <c r="E85" s="29">
        <v>0.00394675925925925</v>
      </c>
      <c r="F85" s="73">
        <v>68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0.00390046296296296</v>
      </c>
      <c r="B86" s="70">
        <v>67</v>
      </c>
      <c r="C86" s="29">
        <v>0.0038078703703704</v>
      </c>
      <c r="D86" s="73">
        <v>66</v>
      </c>
      <c r="E86" s="29">
        <v>0.00395833333333333</v>
      </c>
      <c r="F86" s="73">
        <v>68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0.00391203703703703</v>
      </c>
      <c r="B87" s="70">
        <v>67</v>
      </c>
      <c r="C87" s="29">
        <v>0.00381944444444448</v>
      </c>
      <c r="D87" s="73">
        <v>66</v>
      </c>
      <c r="E87" s="29">
        <v>0.0039699074074074</v>
      </c>
      <c r="F87" s="73">
        <v>67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0.00392361111111111</v>
      </c>
      <c r="B88" s="70">
        <v>66</v>
      </c>
      <c r="C88" s="29">
        <v>0.00383101851851855</v>
      </c>
      <c r="D88" s="73">
        <v>65</v>
      </c>
      <c r="E88" s="29">
        <v>0.00398148148148147</v>
      </c>
      <c r="F88" s="73">
        <v>67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0.00393518518518518</v>
      </c>
      <c r="B89" s="70">
        <v>66</v>
      </c>
      <c r="C89" s="29">
        <v>0.00384259259259262</v>
      </c>
      <c r="D89" s="73">
        <v>65</v>
      </c>
      <c r="E89" s="29">
        <v>0.00399305555555555</v>
      </c>
      <c r="F89" s="73">
        <v>66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0.00394675925925925</v>
      </c>
      <c r="B90" s="70">
        <v>65</v>
      </c>
      <c r="C90" s="29">
        <v>0.0038541666666667</v>
      </c>
      <c r="D90" s="73">
        <v>65</v>
      </c>
      <c r="E90" s="29">
        <v>0.00400462962962963</v>
      </c>
      <c r="F90" s="73">
        <v>66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0.00395833333333332</v>
      </c>
      <c r="B91" s="70">
        <v>65</v>
      </c>
      <c r="C91" s="29">
        <v>0.00386574074074077</v>
      </c>
      <c r="D91" s="73">
        <v>64</v>
      </c>
      <c r="E91" s="29">
        <v>0.00401620370370369</v>
      </c>
      <c r="F91" s="73">
        <v>66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0.0039699074074074</v>
      </c>
      <c r="B92" s="70">
        <v>65</v>
      </c>
      <c r="C92" s="29">
        <v>0.00387731481481484</v>
      </c>
      <c r="D92" s="73">
        <v>64</v>
      </c>
      <c r="E92" s="29">
        <v>0.00402777777777778</v>
      </c>
      <c r="F92" s="73">
        <v>65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0.00398148148148147</v>
      </c>
      <c r="B93" s="70">
        <v>64</v>
      </c>
      <c r="C93" s="29">
        <v>0.00388888888888892</v>
      </c>
      <c r="D93" s="73">
        <v>63</v>
      </c>
      <c r="E93" s="29">
        <v>0.00403935185185184</v>
      </c>
      <c r="F93" s="73">
        <v>65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0.00399305555555554</v>
      </c>
      <c r="B94" s="70">
        <v>64</v>
      </c>
      <c r="C94" s="29">
        <v>0.00390046296296299</v>
      </c>
      <c r="D94" s="73">
        <v>63</v>
      </c>
      <c r="E94" s="29">
        <v>0.00405092592592591</v>
      </c>
      <c r="F94" s="73">
        <v>65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0.00400462962962963</v>
      </c>
      <c r="B95" s="70">
        <v>63</v>
      </c>
      <c r="C95" s="29">
        <v>0.00391203703703707</v>
      </c>
      <c r="D95" s="73">
        <v>63</v>
      </c>
      <c r="E95" s="29">
        <v>0.00406249999999999</v>
      </c>
      <c r="F95" s="73">
        <v>64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0.00401620370370369</v>
      </c>
      <c r="B96" s="70">
        <v>63</v>
      </c>
      <c r="C96" s="29">
        <v>0.00392361111111114</v>
      </c>
      <c r="D96" s="73">
        <v>62</v>
      </c>
      <c r="E96" s="29">
        <v>0.00407407407407407</v>
      </c>
      <c r="F96" s="73">
        <v>64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0.00402777777777778</v>
      </c>
      <c r="B97" s="70">
        <v>63</v>
      </c>
      <c r="C97" s="29">
        <v>0.00393518518518522</v>
      </c>
      <c r="D97" s="73">
        <v>62</v>
      </c>
      <c r="E97" s="29">
        <v>0.00408564814814814</v>
      </c>
      <c r="F97" s="73">
        <v>63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0.00403935185185184</v>
      </c>
      <c r="B98" s="70">
        <v>62</v>
      </c>
      <c r="C98" s="29">
        <v>0.00394675925925929</v>
      </c>
      <c r="D98" s="73">
        <v>61</v>
      </c>
      <c r="E98" s="29">
        <v>0.00409722222222221</v>
      </c>
      <c r="F98" s="73">
        <v>63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0.00405092592592591</v>
      </c>
      <c r="B99" s="70">
        <v>62</v>
      </c>
      <c r="C99" s="29">
        <v>0.00395833333333337</v>
      </c>
      <c r="D99" s="73">
        <v>61</v>
      </c>
      <c r="E99" s="29">
        <v>0.00410879629629628</v>
      </c>
      <c r="F99" s="73">
        <v>63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0.00406249999999999</v>
      </c>
      <c r="B100" s="70">
        <v>62</v>
      </c>
      <c r="C100" s="29">
        <v>0.00396990740740744</v>
      </c>
      <c r="D100" s="73">
        <v>60</v>
      </c>
      <c r="E100" s="29">
        <v>0.00412037037037036</v>
      </c>
      <c r="F100" s="73">
        <v>62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0.00407407407407407</v>
      </c>
      <c r="B101" s="70">
        <v>61</v>
      </c>
      <c r="C101" s="29">
        <v>0.00398148148148151</v>
      </c>
      <c r="D101" s="73">
        <v>60</v>
      </c>
      <c r="E101" s="29">
        <v>0.00413194444444443</v>
      </c>
      <c r="F101" s="73">
        <v>62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0.00408564814814814</v>
      </c>
      <c r="B102" s="70">
        <v>61</v>
      </c>
      <c r="C102" s="29">
        <v>0.00399305555555559</v>
      </c>
      <c r="D102" s="73">
        <v>60</v>
      </c>
      <c r="E102" s="29">
        <v>0.00414351851851852</v>
      </c>
      <c r="F102" s="73">
        <v>61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0.00409722222222221</v>
      </c>
      <c r="B103" s="70">
        <v>60</v>
      </c>
      <c r="C103" s="29">
        <v>0.00400462962962966</v>
      </c>
      <c r="D103" s="73">
        <v>59</v>
      </c>
      <c r="E103" s="29">
        <v>0.00415509259259259</v>
      </c>
      <c r="F103" s="73">
        <v>61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0.00410879629629628</v>
      </c>
      <c r="B104" s="70">
        <v>60</v>
      </c>
      <c r="C104" s="29">
        <v>0.00401620370370374</v>
      </c>
      <c r="D104" s="73">
        <v>59</v>
      </c>
      <c r="E104" s="29">
        <v>0.00416666666666666</v>
      </c>
      <c r="F104" s="73">
        <v>61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0.00412037037037036</v>
      </c>
      <c r="B105" s="70">
        <v>60</v>
      </c>
      <c r="C105" s="29">
        <v>0.00402777777777781</v>
      </c>
      <c r="D105" s="73">
        <v>58</v>
      </c>
      <c r="E105" s="29">
        <v>0.00417824074074073</v>
      </c>
      <c r="F105" s="73">
        <v>60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0.00413194444444443</v>
      </c>
      <c r="B106" s="70">
        <v>59</v>
      </c>
      <c r="C106" s="29">
        <v>0.00403935185185189</v>
      </c>
      <c r="D106" s="73">
        <v>58</v>
      </c>
      <c r="E106" s="29">
        <v>0.00418981481481481</v>
      </c>
      <c r="F106" s="73">
        <v>60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0.00414351851851852</v>
      </c>
      <c r="B107" s="70">
        <v>59</v>
      </c>
      <c r="C107" s="29">
        <v>0.00405092592592596</v>
      </c>
      <c r="D107" s="73">
        <v>58</v>
      </c>
      <c r="E107" s="29">
        <v>0.00420138888888888</v>
      </c>
      <c r="F107" s="73">
        <v>60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0.00415509259259259</v>
      </c>
      <c r="B108" s="70">
        <v>58</v>
      </c>
      <c r="C108" s="29">
        <v>0.00406250000000004</v>
      </c>
      <c r="D108" s="73">
        <v>57</v>
      </c>
      <c r="E108" s="29">
        <v>0.00421296296296295</v>
      </c>
      <c r="F108" s="73">
        <v>59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0.00416666666666666</v>
      </c>
      <c r="B109" s="70">
        <v>58</v>
      </c>
      <c r="C109" s="29">
        <v>0.00407407407407411</v>
      </c>
      <c r="D109" s="73">
        <v>57</v>
      </c>
      <c r="E109" s="29">
        <v>0.00422453703703702</v>
      </c>
      <c r="F109" s="73">
        <v>59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0.00417824074074073</v>
      </c>
      <c r="B110" s="70">
        <v>57</v>
      </c>
      <c r="C110" s="29">
        <v>0.00408564814814818</v>
      </c>
      <c r="D110" s="73">
        <v>56</v>
      </c>
      <c r="E110" s="29">
        <v>0.0042361111111111</v>
      </c>
      <c r="F110" s="73">
        <v>58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0.00418981481481481</v>
      </c>
      <c r="B111" s="70">
        <v>57</v>
      </c>
      <c r="C111" s="29">
        <v>0.00409722222222226</v>
      </c>
      <c r="D111" s="73">
        <v>56</v>
      </c>
      <c r="E111" s="29">
        <v>0.00424768518518517</v>
      </c>
      <c r="F111" s="73">
        <v>58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0.00420138888888888</v>
      </c>
      <c r="B112" s="70">
        <v>57</v>
      </c>
      <c r="C112" s="29">
        <v>0.00410879629629633</v>
      </c>
      <c r="D112" s="73">
        <v>56</v>
      </c>
      <c r="E112" s="29">
        <v>0.00425925925925925</v>
      </c>
      <c r="F112" s="73">
        <v>58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0.00421296296296295</v>
      </c>
      <c r="B113" s="70">
        <v>56</v>
      </c>
      <c r="C113" s="29">
        <v>0.00412037037037041</v>
      </c>
      <c r="D113" s="73">
        <v>55</v>
      </c>
      <c r="E113" s="29">
        <v>0.00427083333333332</v>
      </c>
      <c r="F113" s="73">
        <v>57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0.00422453703703702</v>
      </c>
      <c r="B114" s="70">
        <v>56</v>
      </c>
      <c r="C114" s="29">
        <v>0.00413194444444448</v>
      </c>
      <c r="D114" s="73">
        <v>55</v>
      </c>
      <c r="E114" s="29">
        <v>0.00428240740740739</v>
      </c>
      <c r="F114" s="73">
        <v>57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0.0042361111111111</v>
      </c>
      <c r="B115" s="70">
        <v>56</v>
      </c>
      <c r="C115" s="29">
        <v>0.00414351851851856</v>
      </c>
      <c r="D115" s="73">
        <v>54</v>
      </c>
      <c r="E115" s="29">
        <v>0.00429398148148148</v>
      </c>
      <c r="F115" s="73">
        <v>56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0.00424768518518517</v>
      </c>
      <c r="B116" s="70">
        <v>55</v>
      </c>
      <c r="C116" s="29">
        <v>0.00415509259259263</v>
      </c>
      <c r="D116" s="73">
        <v>54</v>
      </c>
      <c r="E116" s="29">
        <v>0.00430555555555555</v>
      </c>
      <c r="F116" s="73">
        <v>56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0.00425925925925925</v>
      </c>
      <c r="B117" s="70">
        <v>55</v>
      </c>
      <c r="C117" s="29">
        <v>0.00416666666666671</v>
      </c>
      <c r="D117" s="73">
        <v>54</v>
      </c>
      <c r="E117" s="29">
        <v>0.00431712962962962</v>
      </c>
      <c r="F117" s="73">
        <v>56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0.00427083333333332</v>
      </c>
      <c r="B118" s="70">
        <v>54</v>
      </c>
      <c r="C118" s="90">
        <v>0.00417824074074078</v>
      </c>
      <c r="D118" s="73">
        <v>53</v>
      </c>
      <c r="E118" s="29">
        <v>0.00432870370370369</v>
      </c>
      <c r="F118" s="73">
        <v>55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0.00428240740740739</v>
      </c>
      <c r="B119" s="70">
        <v>54</v>
      </c>
      <c r="C119" s="90">
        <v>0.00418981481481485</v>
      </c>
      <c r="D119" s="73">
        <v>53</v>
      </c>
      <c r="E119" s="29">
        <v>0.00434027777777776</v>
      </c>
      <c r="F119" s="73">
        <v>55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0.00429398148148148</v>
      </c>
      <c r="B120" s="70">
        <v>54</v>
      </c>
      <c r="C120" s="90">
        <v>0.00420138888888893</v>
      </c>
      <c r="D120" s="73">
        <v>52</v>
      </c>
      <c r="E120" s="29">
        <v>0.00435185185185184</v>
      </c>
      <c r="F120" s="73">
        <v>55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0.00430555555555555</v>
      </c>
      <c r="B121" s="70">
        <v>53</v>
      </c>
      <c r="C121" s="90">
        <v>0.004212962962963</v>
      </c>
      <c r="D121" s="73">
        <v>52</v>
      </c>
      <c r="E121" s="29">
        <v>0.00436342592592591</v>
      </c>
      <c r="F121" s="73">
        <v>54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0.00431712962962962</v>
      </c>
      <c r="B122" s="70">
        <v>53</v>
      </c>
      <c r="C122" s="90">
        <v>0.00422453703703708</v>
      </c>
      <c r="D122" s="73">
        <v>52</v>
      </c>
      <c r="E122" s="29">
        <v>0.004375</v>
      </c>
      <c r="F122" s="73">
        <v>54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0.00432870370370369</v>
      </c>
      <c r="B123" s="70">
        <v>52</v>
      </c>
      <c r="C123" s="90">
        <v>0.00423611111111115</v>
      </c>
      <c r="D123" s="73">
        <v>51</v>
      </c>
      <c r="E123" s="29">
        <v>0.00438657407407407</v>
      </c>
      <c r="F123" s="73">
        <v>53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0.00434027777777776</v>
      </c>
      <c r="B124" s="70">
        <v>52</v>
      </c>
      <c r="C124" s="90">
        <v>0.00424768518518523</v>
      </c>
      <c r="D124" s="73">
        <v>51</v>
      </c>
      <c r="E124" s="29">
        <v>0.00439814814814813</v>
      </c>
      <c r="F124" s="73">
        <v>53</v>
      </c>
      <c r="W124" s="20"/>
    </row>
    <row r="125" spans="1:23" ht="15" customHeight="1">
      <c r="A125" s="29">
        <v>0.00435185185185184</v>
      </c>
      <c r="B125" s="70">
        <v>52</v>
      </c>
      <c r="C125" s="90">
        <v>0.0042592592592593</v>
      </c>
      <c r="D125" s="73">
        <v>50</v>
      </c>
      <c r="E125" s="29">
        <v>0.00440972222222222</v>
      </c>
      <c r="F125" s="73">
        <v>53</v>
      </c>
      <c r="W125" s="20"/>
    </row>
    <row r="126" spans="1:23" ht="15" customHeight="1">
      <c r="A126" s="64">
        <v>0.00436342592592591</v>
      </c>
      <c r="B126" s="70">
        <v>51</v>
      </c>
      <c r="C126" s="90">
        <v>0.00427083333333338</v>
      </c>
      <c r="D126" s="73">
        <v>50</v>
      </c>
      <c r="E126" s="29">
        <v>0.00442129629629628</v>
      </c>
      <c r="F126" s="73">
        <v>52</v>
      </c>
      <c r="W126" s="21"/>
    </row>
    <row r="127" spans="1:23" ht="15" customHeight="1">
      <c r="A127" s="29">
        <v>0.004375</v>
      </c>
      <c r="B127" s="70">
        <v>51</v>
      </c>
      <c r="C127" s="90">
        <v>0.00428240740740745</v>
      </c>
      <c r="D127" s="73">
        <v>50</v>
      </c>
      <c r="E127" s="29">
        <v>0.00443287037037036</v>
      </c>
      <c r="F127" s="73">
        <v>52</v>
      </c>
      <c r="W127" s="18"/>
    </row>
    <row r="128" spans="1:23" ht="15" customHeight="1">
      <c r="A128" s="64">
        <v>0.00438657407407407</v>
      </c>
      <c r="B128" s="70">
        <v>50</v>
      </c>
      <c r="C128" s="90">
        <v>0.00429398148148152</v>
      </c>
      <c r="D128" s="91">
        <v>49</v>
      </c>
      <c r="E128" s="29">
        <v>0.00444444444444443</v>
      </c>
      <c r="F128" s="73">
        <v>51</v>
      </c>
      <c r="W128" s="18"/>
    </row>
    <row r="129" spans="1:23" ht="15" customHeight="1">
      <c r="A129" s="29">
        <v>0.00439814814814813</v>
      </c>
      <c r="B129" s="70">
        <v>50</v>
      </c>
      <c r="C129" s="90">
        <v>0.0043055555555556</v>
      </c>
      <c r="D129" s="91">
        <v>49</v>
      </c>
      <c r="E129" s="29">
        <v>0.00445601851851851</v>
      </c>
      <c r="F129" s="73">
        <v>51</v>
      </c>
      <c r="W129" s="20"/>
    </row>
    <row r="130" spans="1:23" ht="15" customHeight="1">
      <c r="A130" s="64">
        <v>0.00440972222222222</v>
      </c>
      <c r="B130" s="70">
        <v>50</v>
      </c>
      <c r="C130" s="90">
        <v>0.00431712962962967</v>
      </c>
      <c r="D130" s="91">
        <v>48</v>
      </c>
      <c r="E130" s="29">
        <v>0.00446759259259258</v>
      </c>
      <c r="F130" s="73">
        <v>51</v>
      </c>
      <c r="W130" s="18"/>
    </row>
    <row r="131" spans="1:23" ht="15" customHeight="1">
      <c r="A131" s="29">
        <v>0.00442129629629628</v>
      </c>
      <c r="B131" s="70">
        <v>49</v>
      </c>
      <c r="C131" s="90">
        <v>0.00432870370370375</v>
      </c>
      <c r="D131" s="91">
        <v>48</v>
      </c>
      <c r="E131" s="29">
        <v>0.00447916666666665</v>
      </c>
      <c r="F131" s="73">
        <v>50</v>
      </c>
      <c r="W131" s="18"/>
    </row>
    <row r="132" spans="1:23" ht="15" customHeight="1">
      <c r="A132" s="64">
        <v>0.00443287037037036</v>
      </c>
      <c r="B132" s="70">
        <v>49</v>
      </c>
      <c r="C132" s="90">
        <v>0.00434027777777782</v>
      </c>
      <c r="D132" s="91">
        <v>47</v>
      </c>
      <c r="E132" s="29">
        <v>0.00449074074074073</v>
      </c>
      <c r="F132" s="73">
        <v>50</v>
      </c>
      <c r="W132" s="18"/>
    </row>
    <row r="133" spans="1:23" ht="15" customHeight="1">
      <c r="A133" s="29">
        <v>0.00444444444444443</v>
      </c>
      <c r="B133" s="70">
        <v>49</v>
      </c>
      <c r="C133" s="90">
        <v>0.0043518518518519</v>
      </c>
      <c r="D133" s="91">
        <v>47</v>
      </c>
      <c r="E133" s="29">
        <v>0.0045023148148148</v>
      </c>
      <c r="F133" s="73">
        <v>49</v>
      </c>
      <c r="W133" s="20"/>
    </row>
    <row r="134" spans="1:23" ht="15" customHeight="1">
      <c r="A134" s="64">
        <v>0.00445601851851851</v>
      </c>
      <c r="B134" s="70">
        <v>48</v>
      </c>
      <c r="C134" s="90">
        <v>0.00436342592592597</v>
      </c>
      <c r="D134" s="91">
        <v>47</v>
      </c>
      <c r="E134" s="29">
        <v>0.00451388888888887</v>
      </c>
      <c r="F134" s="73">
        <v>49</v>
      </c>
      <c r="W134" s="20"/>
    </row>
    <row r="135" spans="1:23" ht="15" customHeight="1">
      <c r="A135" s="29">
        <v>0.00446759259259258</v>
      </c>
      <c r="B135" s="70">
        <v>48</v>
      </c>
      <c r="C135" s="90">
        <v>0.00437500000000005</v>
      </c>
      <c r="D135" s="91">
        <v>46</v>
      </c>
      <c r="E135" s="29">
        <v>0.00452546296296296</v>
      </c>
      <c r="F135" s="73">
        <v>49</v>
      </c>
      <c r="W135" s="22"/>
    </row>
    <row r="136" spans="1:23" ht="15" customHeight="1">
      <c r="A136" s="64">
        <v>0.00447916666666665</v>
      </c>
      <c r="B136" s="70">
        <v>47</v>
      </c>
      <c r="C136" s="90">
        <v>0.00438657407407412</v>
      </c>
      <c r="D136" s="91">
        <v>46</v>
      </c>
      <c r="E136" s="29">
        <v>0.00453703703703703</v>
      </c>
      <c r="F136" s="73">
        <v>48</v>
      </c>
      <c r="W136" s="20"/>
    </row>
    <row r="137" spans="1:23" ht="15" customHeight="1">
      <c r="A137" s="29">
        <v>0.00449074074074073</v>
      </c>
      <c r="B137" s="70">
        <v>47</v>
      </c>
      <c r="C137" s="90">
        <v>0.00439814814814819</v>
      </c>
      <c r="D137" s="91">
        <v>45</v>
      </c>
      <c r="E137" s="29">
        <v>0.0045486111111111</v>
      </c>
      <c r="F137" s="73">
        <v>48</v>
      </c>
      <c r="W137" s="18"/>
    </row>
    <row r="138" spans="1:23" ht="15" customHeight="1">
      <c r="A138" s="64">
        <v>0.0045023148148148</v>
      </c>
      <c r="B138" s="70">
        <v>47</v>
      </c>
      <c r="C138" s="90">
        <v>0.00440972222222227</v>
      </c>
      <c r="D138" s="91">
        <v>45</v>
      </c>
      <c r="E138" s="29">
        <v>0.00456018518518517</v>
      </c>
      <c r="F138" s="73">
        <v>48</v>
      </c>
      <c r="W138" s="18"/>
    </row>
    <row r="139" spans="1:23" ht="15" customHeight="1">
      <c r="A139" s="29">
        <v>0.00451388888888887</v>
      </c>
      <c r="B139" s="70">
        <v>46</v>
      </c>
      <c r="C139" s="90">
        <v>0.00442129629629634</v>
      </c>
      <c r="D139" s="91">
        <v>45</v>
      </c>
      <c r="E139" s="29">
        <v>0.00457175925925925</v>
      </c>
      <c r="F139" s="73">
        <v>47</v>
      </c>
      <c r="W139" s="18"/>
    </row>
    <row r="140" spans="1:23" ht="15" customHeight="1">
      <c r="A140" s="64">
        <v>0.00452546296296296</v>
      </c>
      <c r="B140" s="70">
        <v>46</v>
      </c>
      <c r="C140" s="90">
        <v>0.00443287037037042</v>
      </c>
      <c r="D140" s="91">
        <v>44</v>
      </c>
      <c r="E140" s="29">
        <v>0.00458333333333332</v>
      </c>
      <c r="F140" s="73">
        <v>47</v>
      </c>
      <c r="W140" s="25"/>
    </row>
    <row r="141" spans="1:23" ht="15" customHeight="1">
      <c r="A141" s="29">
        <v>0.00453703703703703</v>
      </c>
      <c r="B141" s="70">
        <v>45</v>
      </c>
      <c r="C141" s="90">
        <v>0.00444444444444449</v>
      </c>
      <c r="D141" s="91">
        <v>44</v>
      </c>
      <c r="E141" s="29">
        <v>0.00459490740740739</v>
      </c>
      <c r="F141" s="73">
        <v>46</v>
      </c>
      <c r="W141" s="20"/>
    </row>
    <row r="142" spans="1:23" ht="15" customHeight="1">
      <c r="A142" s="64">
        <v>0.0045486111111111</v>
      </c>
      <c r="B142" s="70">
        <v>45</v>
      </c>
      <c r="C142" s="90">
        <v>0.00445601851851857</v>
      </c>
      <c r="D142" s="91">
        <v>43</v>
      </c>
      <c r="E142" s="29">
        <v>0.00460648148148148</v>
      </c>
      <c r="F142" s="73">
        <v>46</v>
      </c>
      <c r="W142" s="25"/>
    </row>
    <row r="143" spans="1:23" ht="15" customHeight="1">
      <c r="A143" s="29">
        <v>0.00456018518518517</v>
      </c>
      <c r="B143" s="70">
        <v>45</v>
      </c>
      <c r="C143" s="90">
        <v>0.00446759259259264</v>
      </c>
      <c r="D143" s="91">
        <v>43</v>
      </c>
      <c r="E143" s="29">
        <v>0.00461805555555554</v>
      </c>
      <c r="F143" s="73">
        <v>46</v>
      </c>
      <c r="W143" s="18"/>
    </row>
    <row r="144" spans="1:23" ht="15" customHeight="1">
      <c r="A144" s="64">
        <v>0.00457175925925925</v>
      </c>
      <c r="B144" s="70">
        <v>44</v>
      </c>
      <c r="C144" s="90">
        <v>0.00447916666666672</v>
      </c>
      <c r="D144" s="91">
        <v>43</v>
      </c>
      <c r="E144" s="29">
        <v>0.00462962962962961</v>
      </c>
      <c r="F144" s="73">
        <v>45</v>
      </c>
      <c r="W144" s="18"/>
    </row>
    <row r="145" spans="1:23" ht="15" customHeight="1">
      <c r="A145" s="29">
        <v>0.00458333333333332</v>
      </c>
      <c r="B145" s="70">
        <v>44</v>
      </c>
      <c r="C145" s="90">
        <v>0.00449074074074079</v>
      </c>
      <c r="D145" s="91">
        <v>42</v>
      </c>
      <c r="E145" s="29">
        <v>0.0046412037037037</v>
      </c>
      <c r="F145" s="73">
        <v>45</v>
      </c>
      <c r="W145" s="18"/>
    </row>
    <row r="146" spans="1:23" ht="15" customHeight="1">
      <c r="A146" s="64">
        <v>0.00459490740740739</v>
      </c>
      <c r="B146" s="70">
        <v>43</v>
      </c>
      <c r="C146" s="90">
        <v>0.00450231481481486</v>
      </c>
      <c r="D146" s="91">
        <v>42</v>
      </c>
      <c r="E146" s="29">
        <v>0.00465277777777776</v>
      </c>
      <c r="F146" s="73">
        <v>44</v>
      </c>
      <c r="W146" s="18"/>
    </row>
    <row r="147" spans="1:23" ht="15" customHeight="1">
      <c r="A147" s="29">
        <v>0.00460648148148148</v>
      </c>
      <c r="B147" s="70">
        <v>43</v>
      </c>
      <c r="C147" s="90">
        <v>0.00451388888888894</v>
      </c>
      <c r="D147" s="91">
        <v>41</v>
      </c>
      <c r="E147" s="29">
        <v>0.00466435185185184</v>
      </c>
      <c r="F147" s="73">
        <v>44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1:23" ht="15" customHeight="1">
      <c r="A148" s="64">
        <v>0.00461805555555554</v>
      </c>
      <c r="B148" s="70">
        <v>43</v>
      </c>
      <c r="C148" s="90">
        <v>0.00452546296296301</v>
      </c>
      <c r="D148" s="91">
        <v>41</v>
      </c>
      <c r="E148" s="29">
        <v>0.00467592592592591</v>
      </c>
      <c r="F148" s="73">
        <v>44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1:23" ht="15" customHeight="1">
      <c r="A149" s="29">
        <v>0.00462962962962961</v>
      </c>
      <c r="B149" s="70">
        <v>42</v>
      </c>
      <c r="C149" s="90">
        <v>0.00453703703703709</v>
      </c>
      <c r="D149" s="91">
        <v>41</v>
      </c>
      <c r="E149" s="29">
        <v>0.00468749999999999</v>
      </c>
      <c r="F149" s="73">
        <v>43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1:23" ht="15" customHeight="1">
      <c r="A150" s="64">
        <v>0.00464120370370369</v>
      </c>
      <c r="B150" s="70">
        <v>42</v>
      </c>
      <c r="C150" s="90">
        <v>0.00454861111111116</v>
      </c>
      <c r="D150" s="91">
        <v>40</v>
      </c>
      <c r="E150" s="29">
        <v>0.00469907407407406</v>
      </c>
      <c r="F150" s="73">
        <v>43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1:23" ht="15" customHeight="1">
      <c r="A151" s="29">
        <v>0.00465277777777776</v>
      </c>
      <c r="B151" s="70">
        <v>41</v>
      </c>
      <c r="C151" s="90">
        <v>0.00456018518518524</v>
      </c>
      <c r="D151" s="91">
        <v>40</v>
      </c>
      <c r="E151" s="29">
        <v>0.00471064814814813</v>
      </c>
      <c r="F151" s="73">
        <v>43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1:23" ht="15" customHeight="1">
      <c r="A152" s="64">
        <v>0.00466435185185184</v>
      </c>
      <c r="B152" s="70">
        <v>41</v>
      </c>
      <c r="C152" s="90">
        <v>0.00457175925925931</v>
      </c>
      <c r="D152" s="91">
        <v>39</v>
      </c>
      <c r="E152" s="29">
        <v>0.00472222222222221</v>
      </c>
      <c r="F152" s="73">
        <v>42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1:23" ht="15" customHeight="1">
      <c r="A153" s="29">
        <v>0.00467592592592591</v>
      </c>
      <c r="B153" s="70">
        <v>41</v>
      </c>
      <c r="C153" s="90">
        <v>0.00458333333333339</v>
      </c>
      <c r="D153" s="91">
        <v>39</v>
      </c>
      <c r="E153" s="29">
        <v>0.00473379629629628</v>
      </c>
      <c r="F153" s="73">
        <v>42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1:23" ht="15" customHeight="1">
      <c r="A154" s="64">
        <v>0.00468749999999999</v>
      </c>
      <c r="B154" s="70">
        <v>40</v>
      </c>
      <c r="C154" s="90">
        <v>0.00459490740740746</v>
      </c>
      <c r="D154" s="91">
        <v>39</v>
      </c>
      <c r="E154" s="29">
        <v>0.00474537037037035</v>
      </c>
      <c r="F154" s="73">
        <v>41</v>
      </c>
      <c r="G154" s="82"/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1:23" ht="15" customHeight="1">
      <c r="A155" s="29">
        <v>0.00469907407407406</v>
      </c>
      <c r="B155" s="70">
        <v>40</v>
      </c>
      <c r="C155" s="90">
        <v>0.00460648148148153</v>
      </c>
      <c r="D155" s="91">
        <v>38</v>
      </c>
      <c r="E155" s="29">
        <v>0.00475694444444444</v>
      </c>
      <c r="F155" s="73">
        <v>41</v>
      </c>
      <c r="G155" s="82"/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1:23" ht="15" customHeight="1">
      <c r="A156" s="64">
        <v>0.00471064814814813</v>
      </c>
      <c r="B156" s="70">
        <v>39</v>
      </c>
      <c r="C156" s="90">
        <v>0.00461805555555561</v>
      </c>
      <c r="D156" s="91">
        <v>38</v>
      </c>
      <c r="E156" s="29">
        <v>0.00476851851851851</v>
      </c>
      <c r="F156" s="73">
        <v>41</v>
      </c>
      <c r="G156" s="82"/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1:23" ht="15" customHeight="1">
      <c r="A157" s="29">
        <v>0.00472222222222221</v>
      </c>
      <c r="B157" s="70">
        <v>39</v>
      </c>
      <c r="C157" s="90">
        <v>0.00462962962962968</v>
      </c>
      <c r="D157" s="91">
        <v>37</v>
      </c>
      <c r="E157" s="29">
        <v>0.00478009259259258</v>
      </c>
      <c r="F157" s="73">
        <v>40</v>
      </c>
      <c r="G157" s="82"/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1:23" ht="15" customHeight="1">
      <c r="A158" s="64">
        <v>0.00473379629629628</v>
      </c>
      <c r="B158" s="70">
        <v>39</v>
      </c>
      <c r="C158" s="90">
        <v>0.00464120370370376</v>
      </c>
      <c r="D158" s="91">
        <v>37</v>
      </c>
      <c r="E158" s="29">
        <v>0.00479166666666666</v>
      </c>
      <c r="F158" s="73">
        <v>40</v>
      </c>
      <c r="G158" s="82"/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1:23" ht="15" customHeight="1">
      <c r="A159" s="29">
        <v>0.00474537037037035</v>
      </c>
      <c r="B159" s="70">
        <v>38</v>
      </c>
      <c r="C159" s="90">
        <v>0.00465277777777783</v>
      </c>
      <c r="D159" s="91">
        <v>37</v>
      </c>
      <c r="E159" s="29">
        <v>0.00480324074074073</v>
      </c>
      <c r="F159" s="73">
        <v>39</v>
      </c>
      <c r="G159" s="82"/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1:23" ht="15" customHeight="1">
      <c r="A160" s="64">
        <v>0.00475694444444444</v>
      </c>
      <c r="B160" s="70">
        <v>38</v>
      </c>
      <c r="C160" s="90">
        <v>0.00466435185185191</v>
      </c>
      <c r="D160" s="91">
        <v>36</v>
      </c>
      <c r="E160" s="29">
        <v>0.0048148148148148</v>
      </c>
      <c r="F160" s="73">
        <v>39</v>
      </c>
      <c r="G160" s="82"/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1:23" ht="15" customHeight="1">
      <c r="A161" s="29">
        <v>0.00476851851851851</v>
      </c>
      <c r="B161" s="70">
        <v>37</v>
      </c>
      <c r="C161" s="90">
        <v>0.00467592592592598</v>
      </c>
      <c r="D161" s="91">
        <v>36</v>
      </c>
      <c r="E161" s="29">
        <v>0.00482638888888887</v>
      </c>
      <c r="F161" s="73">
        <v>39</v>
      </c>
      <c r="G161" s="82"/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1:23" ht="15" customHeight="1">
      <c r="A162" s="64">
        <v>0.00478009259259258</v>
      </c>
      <c r="B162" s="70">
        <v>37</v>
      </c>
      <c r="C162" s="90">
        <v>0.00468750000000006</v>
      </c>
      <c r="D162" s="91">
        <v>35</v>
      </c>
      <c r="E162" s="29">
        <v>0.00483796296296295</v>
      </c>
      <c r="F162" s="73">
        <v>38</v>
      </c>
      <c r="G162" s="82"/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1:23" ht="15" customHeight="1">
      <c r="A163" s="29">
        <v>0.00479166666666666</v>
      </c>
      <c r="B163" s="70">
        <v>37</v>
      </c>
      <c r="C163" s="90">
        <v>0.00469907407407413</v>
      </c>
      <c r="D163" s="91">
        <v>35</v>
      </c>
      <c r="E163" s="29">
        <v>0.00484953703703702</v>
      </c>
      <c r="F163" s="73">
        <v>38</v>
      </c>
      <c r="G163" s="82"/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1:23" ht="15" customHeight="1">
      <c r="A164" s="64">
        <v>0.00480324074074073</v>
      </c>
      <c r="B164" s="70">
        <v>36</v>
      </c>
      <c r="C164" s="90">
        <v>0.0047106481481482</v>
      </c>
      <c r="D164" s="91">
        <v>35</v>
      </c>
      <c r="E164" s="29">
        <v>0.00486111111111109</v>
      </c>
      <c r="F164" s="73">
        <v>38</v>
      </c>
      <c r="G164" s="82"/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1:23" ht="15" customHeight="1">
      <c r="A165" s="29">
        <v>0.0048148148148148</v>
      </c>
      <c r="B165" s="70">
        <v>36</v>
      </c>
      <c r="C165" s="90">
        <v>0.00472222222222228</v>
      </c>
      <c r="D165" s="91">
        <v>34</v>
      </c>
      <c r="E165" s="29">
        <v>0.00487268518518517</v>
      </c>
      <c r="F165" s="73">
        <v>37</v>
      </c>
      <c r="G165" s="82"/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1:23" ht="15" customHeight="1">
      <c r="A166" s="64">
        <v>0.00482638888888887</v>
      </c>
      <c r="B166" s="70">
        <v>36</v>
      </c>
      <c r="C166" s="90">
        <v>0.00473379629629635</v>
      </c>
      <c r="D166" s="91">
        <v>34</v>
      </c>
      <c r="E166" s="29">
        <v>0.00488425925925924</v>
      </c>
      <c r="F166" s="73">
        <v>37</v>
      </c>
      <c r="G166" s="82"/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1:23" ht="15" customHeight="1">
      <c r="A167" s="29">
        <v>0.00483796296296295</v>
      </c>
      <c r="B167" s="70">
        <v>35</v>
      </c>
      <c r="C167" s="90">
        <v>0.00474537037037043</v>
      </c>
      <c r="D167" s="91">
        <v>33</v>
      </c>
      <c r="E167" s="29">
        <v>0.00489583333333332</v>
      </c>
      <c r="F167" s="73">
        <v>36</v>
      </c>
      <c r="G167" s="82"/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1:23" ht="15" customHeight="1">
      <c r="A168" s="64">
        <v>0.00484953703703702</v>
      </c>
      <c r="B168" s="70">
        <v>35</v>
      </c>
      <c r="C168" s="90">
        <v>0.0047569444444445</v>
      </c>
      <c r="D168" s="91">
        <v>33</v>
      </c>
      <c r="E168" s="29">
        <v>0.0049074074074074</v>
      </c>
      <c r="F168" s="73">
        <v>36</v>
      </c>
      <c r="G168" s="82"/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1:23" ht="15" customHeight="1">
      <c r="A169" s="29">
        <v>0.00486111111111109</v>
      </c>
      <c r="B169" s="70">
        <v>34</v>
      </c>
      <c r="C169" s="90">
        <v>0.00476851851851858</v>
      </c>
      <c r="D169" s="91">
        <v>32</v>
      </c>
      <c r="E169" s="29">
        <v>0.00491898148148147</v>
      </c>
      <c r="F169" s="73">
        <v>36</v>
      </c>
      <c r="G169" s="82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1:23" ht="15" customHeight="1">
      <c r="A170" s="64">
        <v>0.00487268518518517</v>
      </c>
      <c r="B170" s="70">
        <v>34</v>
      </c>
      <c r="C170" s="90">
        <v>0.00478009259259265</v>
      </c>
      <c r="D170" s="91">
        <v>32</v>
      </c>
      <c r="E170" s="29">
        <v>0.00493055555555554</v>
      </c>
      <c r="F170" s="73">
        <v>35</v>
      </c>
      <c r="G170" s="82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1:23" ht="15" customHeight="1">
      <c r="A171" s="29">
        <v>0.00488425925925924</v>
      </c>
      <c r="B171" s="70">
        <v>34</v>
      </c>
      <c r="C171" s="90">
        <v>0.00479166666666673</v>
      </c>
      <c r="D171" s="91">
        <v>32</v>
      </c>
      <c r="E171" s="29">
        <v>0.00494212962962961</v>
      </c>
      <c r="F171" s="73">
        <v>35</v>
      </c>
      <c r="G171" s="82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1:23" ht="15" customHeight="1">
      <c r="A172" s="64">
        <v>0.00489583333333332</v>
      </c>
      <c r="B172" s="70">
        <v>33</v>
      </c>
      <c r="C172" s="90">
        <v>0.0048032407407408</v>
      </c>
      <c r="D172" s="91">
        <v>31</v>
      </c>
      <c r="E172" s="29">
        <v>0.00495370370370369</v>
      </c>
      <c r="F172" s="73">
        <v>34</v>
      </c>
      <c r="G172" s="82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1:23" ht="15" customHeight="1">
      <c r="A173" s="29">
        <v>0.0049074074074074</v>
      </c>
      <c r="B173" s="70">
        <v>33</v>
      </c>
      <c r="C173" s="90">
        <v>0.00481481481481487</v>
      </c>
      <c r="D173" s="91">
        <v>31</v>
      </c>
      <c r="E173" s="29">
        <v>0.00496527777777776</v>
      </c>
      <c r="F173" s="73">
        <v>34</v>
      </c>
      <c r="G173" s="82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1:23" ht="15" customHeight="1">
      <c r="A174" s="64">
        <v>0.00491898148148147</v>
      </c>
      <c r="B174" s="70">
        <v>32</v>
      </c>
      <c r="C174" s="90">
        <v>0.00482638888888895</v>
      </c>
      <c r="D174" s="91">
        <v>30</v>
      </c>
      <c r="E174" s="29">
        <v>0.00497685185185183</v>
      </c>
      <c r="F174" s="73">
        <v>34</v>
      </c>
      <c r="G174" s="82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1:23" ht="15" customHeight="1">
      <c r="A175" s="29">
        <v>0.00493055555555554</v>
      </c>
      <c r="B175" s="70">
        <v>32</v>
      </c>
      <c r="C175" s="90">
        <v>0.00483796296296302</v>
      </c>
      <c r="D175" s="91">
        <v>30</v>
      </c>
      <c r="E175" s="29">
        <v>0.00498842592592592</v>
      </c>
      <c r="F175" s="73">
        <v>33</v>
      </c>
      <c r="G175" s="82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1:23" ht="15" customHeight="1">
      <c r="A176" s="64">
        <v>0.00494212962962961</v>
      </c>
      <c r="B176" s="70">
        <v>32</v>
      </c>
      <c r="C176" s="90">
        <v>0.0048495370370371</v>
      </c>
      <c r="D176" s="91">
        <v>30</v>
      </c>
      <c r="E176" s="29">
        <v>0.00499999999999999</v>
      </c>
      <c r="F176" s="73">
        <v>33</v>
      </c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1:23" ht="15" customHeight="1">
      <c r="A177" s="29">
        <v>0.00495370370370369</v>
      </c>
      <c r="B177" s="70">
        <v>31</v>
      </c>
      <c r="C177" s="90">
        <v>0.00486111111111117</v>
      </c>
      <c r="D177" s="91">
        <v>29</v>
      </c>
      <c r="E177" s="29">
        <v>0.00501157407407407</v>
      </c>
      <c r="F177" s="73">
        <v>33</v>
      </c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1:23" ht="15" customHeight="1">
      <c r="A178" s="64">
        <v>0.00496527777777776</v>
      </c>
      <c r="B178" s="70">
        <v>31</v>
      </c>
      <c r="C178" s="90">
        <v>0.00487268518518525</v>
      </c>
      <c r="D178" s="91">
        <v>29</v>
      </c>
      <c r="E178" s="29">
        <v>0.00502314814814813</v>
      </c>
      <c r="F178" s="73">
        <v>32</v>
      </c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1:23" ht="15" customHeight="1">
      <c r="A179" s="29">
        <v>0.00497685185185183</v>
      </c>
      <c r="B179" s="70">
        <v>30</v>
      </c>
      <c r="C179" s="90">
        <v>0.00488425925925932</v>
      </c>
      <c r="D179" s="91">
        <v>28</v>
      </c>
      <c r="E179" s="29">
        <v>0.0050347222222222</v>
      </c>
      <c r="F179" s="73">
        <v>32</v>
      </c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1:23" ht="15" customHeight="1">
      <c r="A180" s="64">
        <v>0.00498842592592592</v>
      </c>
      <c r="B180" s="70">
        <v>30</v>
      </c>
      <c r="C180" s="90">
        <v>0.0048958333333334</v>
      </c>
      <c r="D180" s="91">
        <v>28</v>
      </c>
      <c r="E180" s="29">
        <v>0.00504629629629628</v>
      </c>
      <c r="F180" s="73">
        <v>31</v>
      </c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1:23" ht="15" customHeight="1">
      <c r="A181" s="29">
        <v>0.00499999999999999</v>
      </c>
      <c r="B181" s="70">
        <v>30</v>
      </c>
      <c r="C181" s="90">
        <v>0.00490740740740747</v>
      </c>
      <c r="D181" s="91">
        <v>28</v>
      </c>
      <c r="E181" s="29">
        <v>0.00505787037037035</v>
      </c>
      <c r="F181" s="73">
        <v>31</v>
      </c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1:23" ht="15" customHeight="1">
      <c r="A182" s="64">
        <v>0.00501157407407407</v>
      </c>
      <c r="B182" s="70">
        <v>29</v>
      </c>
      <c r="C182" s="90">
        <v>0.00491898148148154</v>
      </c>
      <c r="D182" s="91">
        <v>27</v>
      </c>
      <c r="E182" s="29">
        <v>0.00506944444444444</v>
      </c>
      <c r="F182" s="73">
        <v>31</v>
      </c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1:23" ht="15" customHeight="1">
      <c r="A183" s="29">
        <v>0.00502314814814813</v>
      </c>
      <c r="B183" s="70">
        <v>29</v>
      </c>
      <c r="C183" s="90">
        <v>0.00493055555555562</v>
      </c>
      <c r="D183" s="91">
        <v>27</v>
      </c>
      <c r="E183" s="29">
        <v>0.0050810185185185</v>
      </c>
      <c r="F183" s="73">
        <v>30</v>
      </c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1:23" ht="15" customHeight="1">
      <c r="A184" s="64">
        <v>0.0050347222222222</v>
      </c>
      <c r="B184" s="70">
        <v>28</v>
      </c>
      <c r="C184" s="90">
        <v>0.00494212962962969</v>
      </c>
      <c r="D184" s="91">
        <v>26</v>
      </c>
      <c r="E184" s="29">
        <v>0.00509259259259257</v>
      </c>
      <c r="F184" s="73">
        <v>30</v>
      </c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1:23" ht="15" customHeight="1">
      <c r="A185" s="29">
        <v>0.00504629629629628</v>
      </c>
      <c r="B185" s="70">
        <v>28</v>
      </c>
      <c r="C185" s="90">
        <v>0.00495370370370377</v>
      </c>
      <c r="D185" s="91">
        <v>26</v>
      </c>
      <c r="E185" s="29">
        <v>0.00510416666666665</v>
      </c>
      <c r="F185" s="73">
        <v>29</v>
      </c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1:23" ht="15" customHeight="1">
      <c r="A186" s="64">
        <v>0.00505787037037035</v>
      </c>
      <c r="B186" s="70">
        <v>28</v>
      </c>
      <c r="C186" s="90">
        <v>0.00496527777777784</v>
      </c>
      <c r="D186" s="91">
        <v>26</v>
      </c>
      <c r="E186" s="29">
        <v>0.00511574074074072</v>
      </c>
      <c r="F186" s="73">
        <v>29</v>
      </c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1:23" ht="15" customHeight="1">
      <c r="A187" s="29">
        <v>0.00506944444444444</v>
      </c>
      <c r="B187" s="70">
        <v>27</v>
      </c>
      <c r="C187" s="90">
        <v>0.00497685185185192</v>
      </c>
      <c r="D187" s="91">
        <v>25</v>
      </c>
      <c r="E187" s="29">
        <v>0.00512731481481481</v>
      </c>
      <c r="F187" s="73">
        <v>29</v>
      </c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1:23" ht="15" customHeight="1">
      <c r="A188" s="64">
        <v>0.0050810185185185</v>
      </c>
      <c r="B188" s="70">
        <v>27</v>
      </c>
      <c r="C188" s="90">
        <v>0.00498842592592599</v>
      </c>
      <c r="D188" s="91">
        <v>25</v>
      </c>
      <c r="E188" s="29">
        <v>0.00513888888888888</v>
      </c>
      <c r="F188" s="73">
        <v>28</v>
      </c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1:23" ht="15" customHeight="1">
      <c r="A189" s="29">
        <v>0.00509259259259257</v>
      </c>
      <c r="B189" s="70">
        <v>26</v>
      </c>
      <c r="C189" s="90">
        <v>0.00500000000000007</v>
      </c>
      <c r="D189" s="91">
        <v>24</v>
      </c>
      <c r="E189" s="29">
        <v>0.00515046296296295</v>
      </c>
      <c r="F189" s="73">
        <v>28</v>
      </c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1:23" ht="15" customHeight="1">
      <c r="A190" s="64">
        <v>0.00510416666666665</v>
      </c>
      <c r="B190" s="70">
        <v>26</v>
      </c>
      <c r="C190" s="90">
        <v>0.00501157407407414</v>
      </c>
      <c r="D190" s="91">
        <v>24</v>
      </c>
      <c r="E190" s="29">
        <v>0.00516203703703702</v>
      </c>
      <c r="F190" s="73">
        <v>27</v>
      </c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1:23" ht="15" customHeight="1">
      <c r="A191" s="29">
        <v>0.00511574074074072</v>
      </c>
      <c r="B191" s="70">
        <v>26</v>
      </c>
      <c r="C191" s="90">
        <v>0.00502314814814821</v>
      </c>
      <c r="D191" s="91">
        <v>24</v>
      </c>
      <c r="E191" s="29">
        <v>0.00517361111111109</v>
      </c>
      <c r="F191" s="73">
        <v>27</v>
      </c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1:23" ht="15" customHeight="1">
      <c r="A192" s="64">
        <v>0.00512731481481481</v>
      </c>
      <c r="B192" s="70">
        <v>25</v>
      </c>
      <c r="C192" s="90">
        <v>0.00503472222222229</v>
      </c>
      <c r="D192" s="91">
        <v>23</v>
      </c>
      <c r="E192" s="29">
        <v>0.00518518518518517</v>
      </c>
      <c r="F192" s="73">
        <v>27</v>
      </c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1:23" ht="15" customHeight="1">
      <c r="A193" s="29">
        <v>0.00513888888888888</v>
      </c>
      <c r="B193" s="70">
        <v>25</v>
      </c>
      <c r="C193" s="90">
        <v>0.00504629629629636</v>
      </c>
      <c r="D193" s="91">
        <v>23</v>
      </c>
      <c r="E193" s="29">
        <v>0.00519675925925924</v>
      </c>
      <c r="F193" s="73">
        <v>26</v>
      </c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1:23" ht="15" customHeight="1">
      <c r="A194" s="64">
        <v>0.00515046296296295</v>
      </c>
      <c r="B194" s="70">
        <v>24</v>
      </c>
      <c r="C194" s="90">
        <v>0.00505787037037044</v>
      </c>
      <c r="D194" s="91">
        <v>22</v>
      </c>
      <c r="E194" s="29">
        <v>0.00520833333333331</v>
      </c>
      <c r="F194" s="73">
        <v>26</v>
      </c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1:23" ht="15" customHeight="1">
      <c r="A195" s="29">
        <v>0.00516203703703702</v>
      </c>
      <c r="B195" s="70">
        <v>24</v>
      </c>
      <c r="C195" s="90">
        <v>0.00506944444444451</v>
      </c>
      <c r="D195" s="91">
        <v>22</v>
      </c>
      <c r="E195" s="29">
        <v>0.0052199074074074</v>
      </c>
      <c r="F195" s="73">
        <v>26</v>
      </c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1:23" ht="15" customHeight="1">
      <c r="A196" s="64">
        <v>0.00517361111111109</v>
      </c>
      <c r="B196" s="70">
        <v>24</v>
      </c>
      <c r="C196" s="90">
        <v>0.00508101851851859</v>
      </c>
      <c r="D196" s="91">
        <v>22</v>
      </c>
      <c r="E196" s="29">
        <v>0.00523148148148147</v>
      </c>
      <c r="F196" s="73">
        <v>25</v>
      </c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1:23" ht="15" customHeight="1">
      <c r="A197" s="29">
        <v>0.00518518518518517</v>
      </c>
      <c r="B197" s="70">
        <v>23</v>
      </c>
      <c r="C197" s="90">
        <v>0.00509259259259266</v>
      </c>
      <c r="D197" s="91">
        <v>21</v>
      </c>
      <c r="E197" s="29">
        <v>0.00524305555555554</v>
      </c>
      <c r="F197" s="73">
        <v>25</v>
      </c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1:23" ht="15" customHeight="1">
      <c r="A198" s="64">
        <v>0.00519675925925924</v>
      </c>
      <c r="B198" s="70">
        <v>23</v>
      </c>
      <c r="C198" s="90">
        <v>0.00510416666666674</v>
      </c>
      <c r="D198" s="91">
        <v>21</v>
      </c>
      <c r="E198" s="29">
        <v>0.00525462962962961</v>
      </c>
      <c r="F198" s="73">
        <v>24</v>
      </c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1:23" ht="15" customHeight="1">
      <c r="A199" s="29">
        <v>0.00520833333333331</v>
      </c>
      <c r="B199" s="70">
        <v>23</v>
      </c>
      <c r="C199" s="90">
        <v>0.00511574074074081</v>
      </c>
      <c r="D199" s="91">
        <v>20</v>
      </c>
      <c r="E199" s="29">
        <v>0.00526620370370368</v>
      </c>
      <c r="F199" s="73">
        <v>24</v>
      </c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1:23" ht="15" customHeight="1">
      <c r="A200" s="64">
        <v>0.0052199074074074</v>
      </c>
      <c r="B200" s="70">
        <v>22</v>
      </c>
      <c r="C200" s="90">
        <v>0.00512731481481488</v>
      </c>
      <c r="D200" s="91">
        <v>20</v>
      </c>
      <c r="E200" s="29">
        <v>0.00527777777777776</v>
      </c>
      <c r="F200" s="73">
        <v>24</v>
      </c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1:23" ht="15" customHeight="1">
      <c r="A201" s="29">
        <v>0.00523148148148147</v>
      </c>
      <c r="B201" s="70">
        <v>22</v>
      </c>
      <c r="C201" s="90">
        <v>0.00513888888888896</v>
      </c>
      <c r="D201" s="91">
        <v>19</v>
      </c>
      <c r="E201" s="29">
        <v>0.00528935185185184</v>
      </c>
      <c r="F201" s="73">
        <v>23</v>
      </c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1:23" ht="15" customHeight="1">
      <c r="A202" s="64">
        <v>0.00524305555555554</v>
      </c>
      <c r="B202" s="70">
        <v>21</v>
      </c>
      <c r="C202" s="90">
        <v>0.00515046296296303</v>
      </c>
      <c r="D202" s="91">
        <v>19</v>
      </c>
      <c r="E202" s="29">
        <v>0.00530092592592591</v>
      </c>
      <c r="F202" s="73">
        <v>23</v>
      </c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1:23" ht="15" customHeight="1">
      <c r="A203" s="29">
        <v>0.00525462962962961</v>
      </c>
      <c r="B203" s="70">
        <v>21</v>
      </c>
      <c r="C203" s="90">
        <v>0.00516203703703711</v>
      </c>
      <c r="D203" s="91">
        <v>19</v>
      </c>
      <c r="E203" s="29">
        <v>0.00531249999999998</v>
      </c>
      <c r="F203" s="73">
        <v>22</v>
      </c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1:23" ht="15" customHeight="1">
      <c r="A204" s="64">
        <v>0.00526620370370368</v>
      </c>
      <c r="B204" s="70">
        <v>21</v>
      </c>
      <c r="C204" s="90">
        <v>0.00517361111111118</v>
      </c>
      <c r="D204" s="91">
        <v>18</v>
      </c>
      <c r="E204" s="29">
        <v>0.00532407407407405</v>
      </c>
      <c r="F204" s="73">
        <v>22</v>
      </c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1:23" ht="15" customHeight="1">
      <c r="A205" s="29">
        <v>0.00527777777777776</v>
      </c>
      <c r="B205" s="70">
        <v>20</v>
      </c>
      <c r="C205" s="90">
        <v>0.00518518518518526</v>
      </c>
      <c r="D205" s="91">
        <v>18</v>
      </c>
      <c r="E205" s="29">
        <v>0.00533564814814813</v>
      </c>
      <c r="F205" s="73">
        <v>22</v>
      </c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1:23" ht="15" customHeight="1">
      <c r="A206" s="64">
        <v>0.00528935185185184</v>
      </c>
      <c r="B206" s="70">
        <v>20</v>
      </c>
      <c r="C206" s="90">
        <v>0.00519675925925933</v>
      </c>
      <c r="D206" s="91">
        <v>17</v>
      </c>
      <c r="E206" s="29">
        <v>0.0053472222222222</v>
      </c>
      <c r="F206" s="73">
        <v>21</v>
      </c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1:23" ht="15" customHeight="1">
      <c r="A207" s="29">
        <v>0.00530092592592591</v>
      </c>
      <c r="B207" s="70">
        <v>19</v>
      </c>
      <c r="C207" s="90">
        <v>0.00520833333333341</v>
      </c>
      <c r="D207" s="91">
        <v>17</v>
      </c>
      <c r="E207" s="29">
        <v>0.00535879629629629</v>
      </c>
      <c r="F207" s="73">
        <v>21</v>
      </c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1:23" ht="15" customHeight="1">
      <c r="A208" s="64">
        <v>0.00531249999999998</v>
      </c>
      <c r="B208" s="70">
        <v>19</v>
      </c>
      <c r="C208" s="90">
        <v>0.00521990740740748</v>
      </c>
      <c r="D208" s="91">
        <v>17</v>
      </c>
      <c r="E208" s="29">
        <v>0.00537037037037036</v>
      </c>
      <c r="F208" s="73">
        <v>21</v>
      </c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1:23" ht="15" customHeight="1">
      <c r="A209" s="29">
        <v>0.00532407407407405</v>
      </c>
      <c r="B209" s="70">
        <v>19</v>
      </c>
      <c r="C209" s="90">
        <v>0.00523148148148155</v>
      </c>
      <c r="D209" s="91">
        <v>16</v>
      </c>
      <c r="E209" s="29">
        <v>0.00538194444444443</v>
      </c>
      <c r="F209" s="73">
        <v>20</v>
      </c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1:23" ht="15" customHeight="1">
      <c r="A210" s="64">
        <v>0.00533564814814813</v>
      </c>
      <c r="B210" s="70">
        <v>18</v>
      </c>
      <c r="C210" s="90">
        <v>0.00524305555555563</v>
      </c>
      <c r="D210" s="91">
        <v>16</v>
      </c>
      <c r="E210" s="29">
        <v>0.0053935185185185</v>
      </c>
      <c r="F210" s="73">
        <v>20</v>
      </c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1:23" ht="15" customHeight="1">
      <c r="A211" s="29">
        <v>0.0053472222222222</v>
      </c>
      <c r="B211" s="70">
        <v>18</v>
      </c>
      <c r="C211" s="90">
        <v>0.0052546296296297</v>
      </c>
      <c r="D211" s="91">
        <v>15</v>
      </c>
      <c r="E211" s="29">
        <v>0.00540509259259257</v>
      </c>
      <c r="F211" s="73">
        <v>19</v>
      </c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1:23" ht="15" customHeight="1">
      <c r="A212" s="64">
        <v>0.00535879629629629</v>
      </c>
      <c r="B212" s="70">
        <v>17</v>
      </c>
      <c r="C212" s="90">
        <v>0.00526620370370378</v>
      </c>
      <c r="D212" s="91">
        <v>15</v>
      </c>
      <c r="E212" s="29">
        <v>0.00541666666666665</v>
      </c>
      <c r="F212" s="73">
        <v>19</v>
      </c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1:23" ht="15" customHeight="1">
      <c r="A213" s="29">
        <v>0.00537037037037036</v>
      </c>
      <c r="B213" s="70">
        <v>17</v>
      </c>
      <c r="C213" s="90">
        <v>0.00527777777777785</v>
      </c>
      <c r="D213" s="91">
        <v>15</v>
      </c>
      <c r="E213" s="29">
        <v>0.00542824074074072</v>
      </c>
      <c r="F213" s="73">
        <v>19</v>
      </c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1:23" ht="15" customHeight="1">
      <c r="A214" s="64">
        <v>0.00538194444444443</v>
      </c>
      <c r="B214" s="70">
        <v>17</v>
      </c>
      <c r="C214" s="90">
        <v>0.00528935185185193</v>
      </c>
      <c r="D214" s="91">
        <v>14</v>
      </c>
      <c r="E214" s="29">
        <v>0.00543981481481479</v>
      </c>
      <c r="F214" s="73">
        <v>18</v>
      </c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1:23" ht="15" customHeight="1">
      <c r="A215" s="29">
        <v>0.0053935185185185</v>
      </c>
      <c r="B215" s="70">
        <v>16</v>
      </c>
      <c r="C215" s="90">
        <v>0.005300925925926</v>
      </c>
      <c r="D215" s="91">
        <v>14</v>
      </c>
      <c r="E215" s="29">
        <v>0.00545138888888888</v>
      </c>
      <c r="F215" s="73">
        <v>18</v>
      </c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1:23" ht="15" customHeight="1">
      <c r="A216" s="64">
        <v>0.00540509259259257</v>
      </c>
      <c r="B216" s="70">
        <v>16</v>
      </c>
      <c r="C216" s="90">
        <v>0.00531250000000008</v>
      </c>
      <c r="D216" s="91">
        <v>13</v>
      </c>
      <c r="E216" s="29">
        <v>0.00546296296296294</v>
      </c>
      <c r="F216" s="73">
        <v>17</v>
      </c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1:23" ht="15" customHeight="1">
      <c r="A217" s="29">
        <v>0.00541666666666665</v>
      </c>
      <c r="B217" s="70">
        <v>15</v>
      </c>
      <c r="C217" s="90">
        <v>0.00532407407407415</v>
      </c>
      <c r="D217" s="91">
        <v>13</v>
      </c>
      <c r="E217" s="29">
        <v>0.00547453703703702</v>
      </c>
      <c r="F217" s="73">
        <v>17</v>
      </c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1:23" ht="15" customHeight="1">
      <c r="A218" s="64">
        <v>0.00542824074074072</v>
      </c>
      <c r="B218" s="70">
        <v>15</v>
      </c>
      <c r="C218" s="90">
        <v>0.00533564814814822</v>
      </c>
      <c r="D218" s="91">
        <v>13</v>
      </c>
      <c r="E218" s="29">
        <v>0.00548611111111109</v>
      </c>
      <c r="F218" s="73">
        <v>17</v>
      </c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1:23" ht="15" customHeight="1">
      <c r="A219" s="29">
        <v>0.00543981481481479</v>
      </c>
      <c r="B219" s="70">
        <v>15</v>
      </c>
      <c r="C219" s="90">
        <v>0.0053472222222223</v>
      </c>
      <c r="D219" s="91">
        <v>12</v>
      </c>
      <c r="E219" s="29">
        <v>0.00549768518518516</v>
      </c>
      <c r="F219" s="73">
        <v>16</v>
      </c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1:23" ht="15" customHeight="1">
      <c r="A220" s="64">
        <v>0.00545138888888888</v>
      </c>
      <c r="B220" s="70">
        <v>14</v>
      </c>
      <c r="C220" s="90">
        <v>0.00535879629629637</v>
      </c>
      <c r="D220" s="91">
        <v>12</v>
      </c>
      <c r="E220" s="29">
        <v>0.00550925925925925</v>
      </c>
      <c r="F220" s="73">
        <v>16</v>
      </c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1:23" ht="15" customHeight="1">
      <c r="A221" s="29">
        <v>0.00546296296296294</v>
      </c>
      <c r="B221" s="70">
        <v>14</v>
      </c>
      <c r="C221" s="90">
        <v>0.00537037037037045</v>
      </c>
      <c r="D221" s="91">
        <v>11</v>
      </c>
      <c r="E221" s="29">
        <v>0.00552083333333332</v>
      </c>
      <c r="F221" s="73">
        <v>16</v>
      </c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1:23" ht="15" customHeight="1">
      <c r="A222" s="64">
        <v>0.00547453703703702</v>
      </c>
      <c r="B222" s="70">
        <v>13</v>
      </c>
      <c r="C222" s="90">
        <v>0.00538194444444452</v>
      </c>
      <c r="D222" s="91">
        <v>11</v>
      </c>
      <c r="E222" s="29">
        <v>0.00553240740740739</v>
      </c>
      <c r="F222" s="73">
        <v>15</v>
      </c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1:23" ht="15" customHeight="1">
      <c r="A223" s="29">
        <v>0.00548611111111109</v>
      </c>
      <c r="B223" s="70">
        <v>13</v>
      </c>
      <c r="C223" s="90">
        <v>0.0053935185185186</v>
      </c>
      <c r="D223" s="91">
        <v>11</v>
      </c>
      <c r="E223" s="29">
        <v>0.00554398148148146</v>
      </c>
      <c r="F223" s="73">
        <v>15</v>
      </c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1:23" ht="15" customHeight="1">
      <c r="A224" s="64">
        <v>0.00549768518518516</v>
      </c>
      <c r="B224" s="70">
        <v>13</v>
      </c>
      <c r="C224" s="90">
        <v>0.00540509259259267</v>
      </c>
      <c r="D224" s="91">
        <v>10</v>
      </c>
      <c r="E224" s="29">
        <v>0.00555555555555553</v>
      </c>
      <c r="F224" s="73">
        <v>14</v>
      </c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1:23" ht="15" customHeight="1">
      <c r="A225" s="29">
        <v>0.00550925925925925</v>
      </c>
      <c r="B225" s="70">
        <v>12</v>
      </c>
      <c r="C225" s="90">
        <v>0.00541666666666675</v>
      </c>
      <c r="D225" s="91">
        <v>10</v>
      </c>
      <c r="E225" s="29">
        <v>0.00556712962962961</v>
      </c>
      <c r="F225" s="73">
        <v>14</v>
      </c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1:23" ht="15" customHeight="1">
      <c r="A226" s="64">
        <v>0.00552083333333332</v>
      </c>
      <c r="B226" s="70">
        <v>12</v>
      </c>
      <c r="C226" s="90">
        <v>0.00542824074074082</v>
      </c>
      <c r="D226" s="91">
        <v>9</v>
      </c>
      <c r="E226" s="29">
        <v>0.00557870370370368</v>
      </c>
      <c r="F226" s="73">
        <v>14</v>
      </c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1:23" ht="15" customHeight="1">
      <c r="A227" s="29">
        <v>0.00553240740740739</v>
      </c>
      <c r="B227" s="70">
        <v>12</v>
      </c>
      <c r="C227" s="90">
        <v>0.00543981481481489</v>
      </c>
      <c r="D227" s="91">
        <v>9</v>
      </c>
      <c r="E227" s="29">
        <v>0.00559027777777777</v>
      </c>
      <c r="F227" s="73">
        <v>13</v>
      </c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1:23" ht="15" customHeight="1">
      <c r="A228" s="64">
        <v>0.00554398148148146</v>
      </c>
      <c r="B228" s="70">
        <v>11</v>
      </c>
      <c r="C228" s="90">
        <v>0.00545138888888897</v>
      </c>
      <c r="D228" s="91">
        <v>9</v>
      </c>
      <c r="E228" s="29">
        <v>0.00560185185185184</v>
      </c>
      <c r="F228" s="73">
        <v>13</v>
      </c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1:23" ht="15" customHeight="1">
      <c r="A229" s="29">
        <v>0.00555555555555553</v>
      </c>
      <c r="B229" s="70">
        <v>11</v>
      </c>
      <c r="C229" s="90">
        <v>0.00546296296296304</v>
      </c>
      <c r="D229" s="91">
        <v>8</v>
      </c>
      <c r="E229" s="29">
        <v>0.00561342592592591</v>
      </c>
      <c r="F229" s="73">
        <v>12</v>
      </c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1:19" ht="15" customHeight="1">
      <c r="A230" s="64">
        <v>0.00556712962962961</v>
      </c>
      <c r="B230" s="70">
        <v>10</v>
      </c>
      <c r="C230" s="90">
        <v>0.00547453703703712</v>
      </c>
      <c r="D230" s="91">
        <v>8</v>
      </c>
      <c r="E230" s="29">
        <v>0.00562499999999998</v>
      </c>
      <c r="F230" s="73">
        <v>12</v>
      </c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1:19" ht="15" customHeight="1">
      <c r="A231" s="29">
        <v>0.00557870370370368</v>
      </c>
      <c r="B231" s="70">
        <v>10</v>
      </c>
      <c r="C231" s="90">
        <v>0.00548611111111119</v>
      </c>
      <c r="D231" s="91">
        <v>7</v>
      </c>
      <c r="E231" s="29">
        <v>0.00563657407407405</v>
      </c>
      <c r="F231" s="73">
        <v>12</v>
      </c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1:19" ht="15" customHeight="1">
      <c r="A232" s="64">
        <v>0.00559027777777777</v>
      </c>
      <c r="B232" s="70">
        <v>10</v>
      </c>
      <c r="C232" s="90">
        <v>0.00549768518518527</v>
      </c>
      <c r="D232" s="91">
        <v>7</v>
      </c>
      <c r="E232" s="29">
        <v>0.00564814814814813</v>
      </c>
      <c r="F232" s="73">
        <v>11</v>
      </c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1:19" ht="15" customHeight="1">
      <c r="A233" s="29">
        <v>0.00560185185185184</v>
      </c>
      <c r="B233" s="70">
        <v>9</v>
      </c>
      <c r="C233" s="90">
        <v>0.00550925925925934</v>
      </c>
      <c r="D233" s="91">
        <v>7</v>
      </c>
      <c r="E233" s="29">
        <v>0.0056597222222222</v>
      </c>
      <c r="F233" s="73">
        <v>11</v>
      </c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1:19" ht="15" customHeight="1">
      <c r="A234" s="64">
        <v>0.00561342592592591</v>
      </c>
      <c r="B234" s="70">
        <v>9</v>
      </c>
      <c r="C234" s="90">
        <v>0.00552083333333342</v>
      </c>
      <c r="D234" s="91">
        <v>6</v>
      </c>
      <c r="E234" s="29">
        <v>0.00567129629629627</v>
      </c>
      <c r="F234" s="73">
        <v>11</v>
      </c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1:19" ht="15" customHeight="1">
      <c r="A235" s="29">
        <v>0.00562499999999998</v>
      </c>
      <c r="B235" s="70">
        <v>8</v>
      </c>
      <c r="C235" s="90">
        <v>0.00553240740740749</v>
      </c>
      <c r="D235" s="91">
        <v>6</v>
      </c>
      <c r="E235" s="29">
        <v>0.00568287037037035</v>
      </c>
      <c r="F235" s="73">
        <v>10</v>
      </c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1:19" ht="15" customHeight="1">
      <c r="A236" s="64">
        <v>0.00563657407407405</v>
      </c>
      <c r="B236" s="70">
        <v>8</v>
      </c>
      <c r="C236" s="90">
        <v>0.00554398148148156</v>
      </c>
      <c r="D236" s="91">
        <v>5</v>
      </c>
      <c r="E236" s="29">
        <v>0.00569444444444442</v>
      </c>
      <c r="F236" s="73">
        <v>10</v>
      </c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1:19" ht="15" customHeight="1">
      <c r="A237" s="29">
        <v>0.00564814814814813</v>
      </c>
      <c r="B237" s="70">
        <v>8</v>
      </c>
      <c r="C237" s="90">
        <v>0.00555555555555564</v>
      </c>
      <c r="D237" s="91">
        <v>5</v>
      </c>
      <c r="E237" s="29">
        <v>0.0057060185185185</v>
      </c>
      <c r="F237" s="73">
        <v>9</v>
      </c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1:19" ht="15" customHeight="1">
      <c r="A238" s="64">
        <v>0.0056597222222222</v>
      </c>
      <c r="B238" s="70">
        <v>7</v>
      </c>
      <c r="C238" s="90">
        <v>0.00556712962962971</v>
      </c>
      <c r="D238" s="91">
        <v>4</v>
      </c>
      <c r="E238" s="29">
        <v>0.00571759259259257</v>
      </c>
      <c r="F238" s="73">
        <v>9</v>
      </c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1:19" ht="15" customHeight="1">
      <c r="A239" s="29">
        <v>0.00567129629629627</v>
      </c>
      <c r="B239" s="70">
        <v>7</v>
      </c>
      <c r="C239" s="90">
        <v>0.00557870370370379</v>
      </c>
      <c r="D239" s="91">
        <v>4</v>
      </c>
      <c r="E239" s="29">
        <v>0.00572916666666664</v>
      </c>
      <c r="F239" s="73">
        <v>9</v>
      </c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1:19" ht="15" customHeight="1">
      <c r="A240" s="64">
        <v>0.00568287037037035</v>
      </c>
      <c r="B240" s="70">
        <v>6</v>
      </c>
      <c r="C240" s="90">
        <v>0.00559027777777786</v>
      </c>
      <c r="D240" s="91">
        <v>4</v>
      </c>
      <c r="E240" s="29">
        <v>0.00574074074074073</v>
      </c>
      <c r="F240" s="73">
        <v>8</v>
      </c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1:19" ht="15" customHeight="1">
      <c r="A241" s="29">
        <v>0.00569444444444442</v>
      </c>
      <c r="B241" s="70">
        <v>6</v>
      </c>
      <c r="C241" s="90">
        <v>0.00560185185185194</v>
      </c>
      <c r="D241" s="91">
        <v>3</v>
      </c>
      <c r="E241" s="29">
        <v>0.0057523148148148</v>
      </c>
      <c r="F241" s="73">
        <v>8</v>
      </c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1:19" ht="15" customHeight="1">
      <c r="A242" s="64">
        <v>0.0057060185185185</v>
      </c>
      <c r="B242" s="70">
        <v>6</v>
      </c>
      <c r="C242" s="90">
        <v>0.00561342592592601</v>
      </c>
      <c r="D242" s="91">
        <v>3</v>
      </c>
      <c r="E242" s="29">
        <v>0.00576388888888887</v>
      </c>
      <c r="F242" s="73">
        <v>7</v>
      </c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1:19" ht="15" customHeight="1">
      <c r="A243" s="29">
        <v>0.00571759259259257</v>
      </c>
      <c r="B243" s="70">
        <v>5</v>
      </c>
      <c r="C243" s="90">
        <v>0.00562500000000009</v>
      </c>
      <c r="D243" s="91">
        <v>2</v>
      </c>
      <c r="E243" s="29">
        <v>0.00577546296296294</v>
      </c>
      <c r="F243" s="73">
        <v>7</v>
      </c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1:19" ht="15" customHeight="1">
      <c r="A244" s="64">
        <v>0.00572916666666664</v>
      </c>
      <c r="B244" s="70">
        <v>5</v>
      </c>
      <c r="C244" s="90">
        <v>0.00563657407407416</v>
      </c>
      <c r="D244" s="91">
        <v>2</v>
      </c>
      <c r="E244" s="29">
        <v>0.00578703703703702</v>
      </c>
      <c r="F244" s="73">
        <v>7</v>
      </c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1:19" ht="15" customHeight="1">
      <c r="A245" s="29">
        <v>0.00574074074074073</v>
      </c>
      <c r="B245" s="70">
        <v>4</v>
      </c>
      <c r="C245" s="90">
        <v>0.00564814814814823</v>
      </c>
      <c r="D245" s="91">
        <v>2</v>
      </c>
      <c r="E245" s="29">
        <v>0.00579861111111109</v>
      </c>
      <c r="F245" s="73">
        <v>6</v>
      </c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1:19" ht="15" customHeight="1">
      <c r="A246" s="64">
        <v>0.0057523148148148</v>
      </c>
      <c r="B246" s="70">
        <v>4</v>
      </c>
      <c r="C246" s="90">
        <v>0.00565972222222231</v>
      </c>
      <c r="D246" s="91">
        <v>1</v>
      </c>
      <c r="E246" s="29">
        <v>0.00581018518518516</v>
      </c>
      <c r="F246" s="73">
        <v>6</v>
      </c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1:14" ht="15" customHeight="1">
      <c r="A247" s="29">
        <v>0.00576388888888887</v>
      </c>
      <c r="B247" s="70">
        <v>4</v>
      </c>
      <c r="C247" s="90">
        <v>0.00567129629629638</v>
      </c>
      <c r="D247" s="91">
        <v>1</v>
      </c>
      <c r="E247" s="29">
        <v>0.00582175925925925</v>
      </c>
      <c r="F247" s="73">
        <v>5</v>
      </c>
      <c r="H247" s="3" t="s">
        <v>710</v>
      </c>
      <c r="I247" s="3"/>
      <c r="J247" s="3"/>
      <c r="K247" s="3"/>
      <c r="L247" s="3" t="s">
        <v>710</v>
      </c>
      <c r="N247" s="38"/>
    </row>
    <row r="248" spans="1:6" ht="15" customHeight="1">
      <c r="A248" s="64">
        <v>0.00577546296296294</v>
      </c>
      <c r="B248" s="70">
        <v>3</v>
      </c>
      <c r="C248" s="90">
        <v>0.00568287037037046</v>
      </c>
      <c r="D248" s="91">
        <v>0</v>
      </c>
      <c r="E248" s="29">
        <v>0.00583333333333332</v>
      </c>
      <c r="F248" s="73">
        <v>5</v>
      </c>
    </row>
    <row r="249" spans="1:6" ht="15" customHeight="1">
      <c r="A249" s="29">
        <v>0.00578703703703701</v>
      </c>
      <c r="B249" s="70">
        <v>3</v>
      </c>
      <c r="C249" s="90">
        <v>0.00569444444444453</v>
      </c>
      <c r="D249" s="91">
        <v>0</v>
      </c>
      <c r="E249" s="29">
        <v>0.00584490740740738</v>
      </c>
      <c r="F249" s="73">
        <v>5</v>
      </c>
    </row>
    <row r="250" spans="1:6" ht="15" customHeight="1">
      <c r="A250" s="64">
        <v>0.00579861111111109</v>
      </c>
      <c r="B250" s="70">
        <v>2</v>
      </c>
      <c r="C250" s="90">
        <v>0.00570601851851861</v>
      </c>
      <c r="D250" s="91">
        <v>0</v>
      </c>
      <c r="E250" s="29">
        <v>0.00585648148148146</v>
      </c>
      <c r="F250" s="73">
        <v>4</v>
      </c>
    </row>
    <row r="251" spans="1:6" ht="15" customHeight="1">
      <c r="A251" s="29">
        <v>0.00581018518518516</v>
      </c>
      <c r="B251" s="70">
        <v>2</v>
      </c>
      <c r="E251" s="29">
        <v>0.00586805555555553</v>
      </c>
      <c r="F251" s="73">
        <v>4</v>
      </c>
    </row>
    <row r="252" spans="1:19" ht="15" customHeight="1">
      <c r="A252" s="64">
        <v>0.00582175925925925</v>
      </c>
      <c r="B252" s="70">
        <v>2</v>
      </c>
      <c r="E252" s="29">
        <v>0.00587962962962961</v>
      </c>
      <c r="F252" s="73">
        <v>4</v>
      </c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1:19" ht="15" customHeight="1">
      <c r="A253" s="29">
        <v>0.00583333333333332</v>
      </c>
      <c r="B253" s="70">
        <v>1</v>
      </c>
      <c r="E253" s="29">
        <v>0.00589120370370368</v>
      </c>
      <c r="F253" s="73">
        <v>3</v>
      </c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1:19" ht="15" customHeight="1">
      <c r="A254" s="64">
        <v>0.00584490740740739</v>
      </c>
      <c r="B254" s="70">
        <v>1</v>
      </c>
      <c r="E254" s="29">
        <v>0.00590277777777776</v>
      </c>
      <c r="F254" s="73">
        <v>3</v>
      </c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1:19" ht="15" customHeight="1">
      <c r="A255" s="29">
        <v>0.00585648148148146</v>
      </c>
      <c r="B255" s="70">
        <v>0</v>
      </c>
      <c r="E255" s="29">
        <v>0.00591435185185183</v>
      </c>
      <c r="F255" s="73">
        <v>2</v>
      </c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1:19" ht="15" customHeight="1">
      <c r="A256" s="64">
        <v>0.00586805555555553</v>
      </c>
      <c r="B256" s="70">
        <v>0</v>
      </c>
      <c r="E256" s="29">
        <v>0.0059259259259259</v>
      </c>
      <c r="F256" s="73">
        <v>2</v>
      </c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1:19" ht="15" customHeight="1">
      <c r="A257" s="29">
        <v>0.00587962962962961</v>
      </c>
      <c r="B257" s="70">
        <v>0</v>
      </c>
      <c r="E257" s="29">
        <v>0.00593749999999998</v>
      </c>
      <c r="F257" s="73">
        <v>2</v>
      </c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5:19" ht="15" customHeight="1">
      <c r="E258" s="29">
        <v>0.00594907407407405</v>
      </c>
      <c r="F258" s="73">
        <v>1</v>
      </c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5:19" ht="15" customHeight="1">
      <c r="E259" s="29">
        <v>0.00596064814814814</v>
      </c>
      <c r="F259" s="73">
        <v>1</v>
      </c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5:19" ht="15" customHeight="1">
      <c r="E260" s="29">
        <v>0.00597222222222221</v>
      </c>
      <c r="F260" s="73">
        <v>0</v>
      </c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5:19" ht="15" customHeight="1">
      <c r="E261" s="29">
        <v>0.00598379629629628</v>
      </c>
      <c r="F261" s="73">
        <v>0</v>
      </c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5:19" ht="15" customHeight="1">
      <c r="E262" s="29">
        <v>0.00599537037037035</v>
      </c>
      <c r="F262" s="73">
        <v>0</v>
      </c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8:19" ht="15" customHeight="1"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8:19" ht="15" customHeight="1"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8:19" ht="15" customHeight="1"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8:19" ht="15" customHeight="1"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8:19" ht="15" customHeight="1"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8:19" ht="15" customHeight="1"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8:19" ht="15" customHeight="1"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8:19" ht="15" customHeight="1"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8:19" ht="15" customHeight="1"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8:19" ht="15" customHeight="1"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8:19" ht="15" customHeight="1"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8:19" ht="15" customHeight="1"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8:19" ht="15" customHeight="1"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8:19" ht="15" customHeight="1"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8:19" ht="15" customHeight="1"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8:14" ht="15" customHeight="1">
      <c r="H278" s="3" t="s">
        <v>710</v>
      </c>
      <c r="I278" s="3"/>
      <c r="J278" s="3"/>
      <c r="K278" s="3"/>
      <c r="L278" s="3" t="s">
        <v>710</v>
      </c>
      <c r="N278" s="38"/>
    </row>
    <row r="302" spans="8:19" ht="15" customHeight="1"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8:19" ht="15" customHeight="1"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8:19" ht="15" customHeight="1"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8:19" ht="15" customHeight="1"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8:19" ht="15" customHeight="1"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8:19" ht="15" customHeight="1"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8:19" ht="15" customHeight="1"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8:19" ht="15" customHeight="1"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8:19" ht="15" customHeight="1"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8:19" ht="15" customHeight="1"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8:19" ht="15" customHeight="1"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8:19" ht="15" customHeight="1"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8:19" ht="15" customHeight="1"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8:19" ht="15" customHeight="1"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8:19" ht="15" customHeight="1"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8:19" ht="15" customHeight="1"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8:19" ht="15" customHeight="1"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8:19" ht="15" customHeight="1"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8:19" ht="15" customHeight="1"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8:19" ht="15" customHeight="1"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8:19" ht="15" customHeight="1"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8:19" ht="15" customHeight="1"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8:19" ht="15" customHeight="1"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8:19" ht="15" customHeight="1"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8:19" ht="15" customHeight="1"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8:19" ht="15" customHeight="1"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8:19" ht="15" customHeight="1"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8:19" ht="15" customHeight="1"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8:19" ht="15" customHeight="1"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8:19" ht="15" customHeight="1"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8:19" ht="15" customHeight="1"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8:19" ht="15" customHeight="1"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8:19" ht="15" customHeight="1"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8:19" ht="15" customHeight="1"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8:19" ht="15" customHeight="1"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8:19" ht="15" customHeight="1"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8:19" ht="15" customHeight="1"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8:19" ht="15" customHeight="1"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8:19" ht="15" customHeight="1"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8:19" ht="15" customHeight="1"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8:19" ht="15" customHeight="1"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8:19" ht="15" customHeight="1"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8:19" ht="15" customHeight="1"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8:19" ht="15" customHeight="1"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8:19" ht="15" customHeight="1"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8:19" ht="15" customHeight="1"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8:19" ht="15" customHeight="1"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8:19" ht="15" customHeight="1"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8:19" ht="15" customHeight="1"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8:19" ht="15" customHeight="1"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8:19" ht="15" customHeight="1"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8:19" ht="15" customHeight="1"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8:19" ht="15" customHeight="1"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8:19" ht="15" customHeight="1"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8:19" ht="15" customHeight="1"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8:19" ht="15" customHeight="1"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8:19" ht="15" customHeight="1"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8:19" ht="15" customHeight="1"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8:19" ht="15" customHeight="1"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8:19" ht="15" customHeight="1"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8:19" ht="15" customHeight="1"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8:19" ht="15" customHeight="1"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8:19" ht="15" customHeight="1"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8:19" ht="15" customHeight="1"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8:19" ht="15" customHeight="1"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8:19" ht="15" customHeight="1"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8:19" ht="15" customHeight="1"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8:19" ht="15" customHeight="1"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8:19" ht="15" customHeight="1"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8:19" ht="15" customHeight="1"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8:19" ht="15" customHeight="1"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8:19" ht="15" customHeight="1"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8:19" ht="15" customHeight="1"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8:19" ht="15" customHeight="1"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8:19" ht="15" customHeight="1"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8:19" ht="15" customHeight="1"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8:19" ht="15" customHeight="1"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8:19" ht="15" customHeight="1"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8:19" ht="15" customHeight="1"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8:19" ht="15" customHeight="1"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8:19" ht="15" customHeight="1"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8:19" ht="15" customHeight="1"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8:19" ht="15" customHeight="1"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8:19" ht="15" customHeight="1"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8:19" ht="15" customHeight="1"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8:19" ht="15" customHeight="1"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8:19" ht="15" customHeight="1"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8:19" ht="15" customHeight="1"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8:19" ht="15" customHeight="1"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8:19" ht="15" customHeight="1"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8:19" ht="15" customHeight="1"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8:19" ht="15" customHeight="1"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8:19" ht="15" customHeight="1"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8:19" ht="15" customHeight="1"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8:19" ht="15" customHeight="1"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8:19" ht="15" customHeight="1"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8:19" ht="15" customHeight="1"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8:19" ht="15" customHeight="1"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8:19" ht="15" customHeight="1"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8:19" ht="15" customHeight="1"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8:19" ht="15" customHeight="1"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8:19" ht="15" customHeight="1"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8:19" ht="15" customHeight="1"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8:19" ht="15" customHeight="1"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8:19" ht="15" customHeight="1"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8:19" ht="15" customHeight="1"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8:19" ht="15" customHeight="1"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8:19" ht="15" customHeight="1"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8:19" ht="15" customHeight="1"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8:19" ht="15" customHeight="1"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8:19" ht="15" customHeight="1"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8:19" ht="15" customHeight="1"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8:19" ht="15" customHeight="1"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8:19" ht="15" customHeight="1"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8:19" ht="15" customHeight="1"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8:19" ht="15" customHeight="1"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8:19" ht="15" customHeight="1"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8:19" ht="15" customHeight="1"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8:19" ht="15" customHeight="1"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8:19" ht="15" customHeight="1"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8:19" ht="15" customHeight="1"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8:19" ht="15" customHeight="1"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8:14" ht="15" customHeight="1">
      <c r="H424" s="3" t="s">
        <v>710</v>
      </c>
      <c r="I424" s="3"/>
      <c r="J424" s="3"/>
      <c r="K424" s="3"/>
      <c r="L424" s="3" t="s">
        <v>710</v>
      </c>
      <c r="N424" s="38"/>
    </row>
  </sheetData>
  <sheetProtection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T3:T39">
      <formula1>division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V3:V39">
      <formula1>structures</formula1>
    </dataValidation>
    <dataValidation type="list" allowBlank="1" showInputMessage="1" showErrorMessage="1" sqref="K3:K39">
      <formula1>clubs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J3:J39">
      <formula1>annéecad</formula1>
    </dataValidation>
    <dataValidation type="list" allowBlank="1" showInputMessage="1" showErrorMessage="1" sqref="Q3:Q39">
      <formula1>cf</formula1>
    </dataValidation>
    <dataValidation type="list" allowBlank="1" showInputMessage="1" showErrorMessage="1" sqref="O3:O39">
      <formula1>nat2cf</formula1>
    </dataValidation>
    <dataValidation type="list" allowBlank="1" showInputMessage="1" showErrorMessage="1" sqref="M3:M39">
      <formula1>nat1cf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/>
  <headerFooter>
    <oddHeader>&amp;L&amp;G&amp;C
&amp;"Arial,Gras"&amp;28CLASS TRIATHLON
CADETTES&amp;R&amp;"Arial,Gras"&amp;28
Saison 2012</oddHeader>
    <oddFooter>&amp;C&amp;"Arial,Gras"&amp;12Direction Technique Nationale / Secteur Jeune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424"/>
  <sheetViews>
    <sheetView zoomScalePageLayoutView="0" workbookViewId="0" topLeftCell="H1">
      <selection activeCell="H3" sqref="A3:IV10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7.00390625" style="1" bestFit="1" customWidth="1"/>
    <col min="15" max="15" width="12.8515625" style="1" bestFit="1" customWidth="1"/>
    <col min="16" max="16" width="6.421875" style="1" bestFit="1" customWidth="1"/>
    <col min="17" max="17" width="14.00390625" style="1" bestFit="1" customWidth="1"/>
    <col min="18" max="18" width="7.00390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68"/>
      <c r="C1" s="68"/>
      <c r="H1" s="195" t="s">
        <v>709</v>
      </c>
      <c r="I1" s="197" t="s">
        <v>738</v>
      </c>
      <c r="J1" s="199" t="s">
        <v>743</v>
      </c>
      <c r="K1" s="197" t="s">
        <v>67</v>
      </c>
      <c r="L1" s="197" t="s">
        <v>711</v>
      </c>
      <c r="M1" s="193" t="s">
        <v>739</v>
      </c>
      <c r="N1" s="194"/>
      <c r="O1" s="201" t="s">
        <v>740</v>
      </c>
      <c r="P1" s="202"/>
      <c r="Q1" s="193" t="s">
        <v>741</v>
      </c>
      <c r="R1" s="194"/>
      <c r="S1" s="203" t="s">
        <v>77</v>
      </c>
      <c r="T1" s="168" t="s">
        <v>742</v>
      </c>
      <c r="U1" s="168" t="s">
        <v>68</v>
      </c>
      <c r="V1" s="170" t="s">
        <v>69</v>
      </c>
      <c r="Z1" s="17"/>
    </row>
    <row r="2" spans="1:26" ht="39" thickBot="1">
      <c r="A2" s="69" t="s">
        <v>78</v>
      </c>
      <c r="B2" s="30" t="s">
        <v>72</v>
      </c>
      <c r="C2" s="69" t="s">
        <v>79</v>
      </c>
      <c r="D2" s="30" t="s">
        <v>72</v>
      </c>
      <c r="E2" s="69" t="s">
        <v>80</v>
      </c>
      <c r="F2" s="30" t="s">
        <v>72</v>
      </c>
      <c r="G2" s="37"/>
      <c r="H2" s="196"/>
      <c r="I2" s="198"/>
      <c r="J2" s="200"/>
      <c r="K2" s="198"/>
      <c r="L2" s="198"/>
      <c r="M2" s="84" t="s">
        <v>81</v>
      </c>
      <c r="N2" s="84" t="s">
        <v>708</v>
      </c>
      <c r="O2" s="85" t="s">
        <v>81</v>
      </c>
      <c r="P2" s="85" t="s">
        <v>708</v>
      </c>
      <c r="Q2" s="84" t="s">
        <v>82</v>
      </c>
      <c r="R2" s="84" t="s">
        <v>708</v>
      </c>
      <c r="S2" s="204"/>
      <c r="T2" s="169"/>
      <c r="U2" s="169"/>
      <c r="V2" s="171"/>
      <c r="W2" s="18"/>
      <c r="X2" s="19"/>
      <c r="Z2" s="17"/>
    </row>
    <row r="3" spans="1:26" ht="17.25" customHeight="1">
      <c r="A3" s="29">
        <v>0.0027083333333333334</v>
      </c>
      <c r="B3" s="70">
        <v>100</v>
      </c>
      <c r="C3" s="90">
        <v>0.002627314814814815</v>
      </c>
      <c r="D3" s="70">
        <v>100</v>
      </c>
      <c r="E3" s="90">
        <v>0.0026041666666666665</v>
      </c>
      <c r="F3" s="70">
        <v>100</v>
      </c>
      <c r="G3" s="20"/>
      <c r="H3" s="44" t="s">
        <v>794</v>
      </c>
      <c r="I3" s="10" t="s">
        <v>876</v>
      </c>
      <c r="J3" s="56">
        <v>1996</v>
      </c>
      <c r="K3" s="56" t="s">
        <v>260</v>
      </c>
      <c r="L3" s="56" t="s">
        <v>723</v>
      </c>
      <c r="M3" s="57"/>
      <c r="N3" s="66">
        <f>IF(M3=0,0,IF(M3&lt;$A$3,100,IF(M3&gt;$A$237,0,IF(M3=LOOKUP(M3,$A$3:$A$237),VLOOKUP(M3,$A$3:$B$237,2),VLOOKUP(M3,$A$3:$B$237,2)-1))))</f>
        <v>0</v>
      </c>
      <c r="O3" s="58">
        <v>0.00351851851851848</v>
      </c>
      <c r="P3" s="59">
        <f>IF(O3=0,0,IF(O3&lt;$C$3,100,IF(O3&gt;$C$230,0,IF(O3=LOOKUP(O3,$C$3:$C$230),VLOOKUP(O3,$C$3:$D$230,2),VLOOKUP(O3,$C$3:$D$230,2)-1))))</f>
        <v>66</v>
      </c>
      <c r="Q3" s="57">
        <v>0.00313657407407409</v>
      </c>
      <c r="R3" s="60">
        <f>IF(Q3=0,0,IF(Q3&lt;$E$3,100,IF(Q3&gt;$E$228,0,IF(Q3=LOOKUP(Q3,$E$3:$E$228),VLOOKUP(Q3,$E$3:$F$228,2),VLOOKUP(Q3,$E$3:$F$228,2)-1))))</f>
        <v>79</v>
      </c>
      <c r="S3" s="61">
        <f aca="true" t="shared" si="0" ref="S3:S37">IF(N3&gt;P3,N3+R3,P3+R3)</f>
        <v>145</v>
      </c>
      <c r="T3" s="62"/>
      <c r="U3" s="77"/>
      <c r="V3" s="63"/>
      <c r="W3" s="18"/>
      <c r="X3" s="19"/>
      <c r="Z3" s="17"/>
    </row>
    <row r="4" spans="1:24" ht="17.25" customHeight="1">
      <c r="A4" s="64">
        <v>0.0027199074074074074</v>
      </c>
      <c r="B4" s="70">
        <v>99</v>
      </c>
      <c r="C4" s="90">
        <v>0.0026388888888888885</v>
      </c>
      <c r="D4" s="70">
        <v>99</v>
      </c>
      <c r="E4" s="90">
        <v>0.002615740740740741</v>
      </c>
      <c r="F4" s="70">
        <v>99</v>
      </c>
      <c r="G4" s="20"/>
      <c r="H4" s="45" t="s">
        <v>850</v>
      </c>
      <c r="I4" s="8" t="s">
        <v>805</v>
      </c>
      <c r="J4" s="4">
        <v>1995</v>
      </c>
      <c r="K4" s="4" t="s">
        <v>260</v>
      </c>
      <c r="L4" s="4" t="s">
        <v>723</v>
      </c>
      <c r="M4" s="39"/>
      <c r="N4" s="40">
        <f aca="true" t="shared" si="1" ref="N4:N39">IF(M4=0,0,IF(M4&lt;$A$3,100,IF(M4&gt;$A$237,0,IF(M4=LOOKUP(M4,$A$3:$A$237),VLOOKUP(M4,$A$3:$B$237,2),VLOOKUP(M4,$A$3:$B$237,2)-1))))</f>
        <v>0</v>
      </c>
      <c r="O4" s="29"/>
      <c r="P4" s="31">
        <f aca="true" t="shared" si="2" ref="P4:P39">IF(O4=0,0,IF(O4&lt;$C$3,100,IF(O4&gt;$C$230,0,IF(O4=LOOKUP(O4,$C$3:$C$230),VLOOKUP(O4,$C$3:$D$230,2),VLOOKUP(O4,$C$3:$D$230,2)-1))))</f>
        <v>0</v>
      </c>
      <c r="Q4" s="39">
        <v>0.00315972222222224</v>
      </c>
      <c r="R4" s="65">
        <f aca="true" t="shared" si="3" ref="R4:R39">IF(Q4=0,0,IF(Q4&lt;$E$3,100,IF(Q4&gt;$E$228,0,IF(Q4=LOOKUP(Q4,$E$3:$E$228),VLOOKUP(Q4,$E$3:$F$228,2),VLOOKUP(Q4,$E$3:$F$228,2)-1))))</f>
        <v>78</v>
      </c>
      <c r="S4" s="41">
        <f t="shared" si="0"/>
        <v>78</v>
      </c>
      <c r="T4" s="30"/>
      <c r="U4" s="78"/>
      <c r="V4" s="43"/>
      <c r="W4" s="20"/>
      <c r="X4" s="19"/>
    </row>
    <row r="5" spans="1:24" ht="17.25" customHeight="1">
      <c r="A5" s="29">
        <v>0.00273148148148148</v>
      </c>
      <c r="B5" s="70">
        <v>99</v>
      </c>
      <c r="C5" s="90">
        <v>0.00265046296296296</v>
      </c>
      <c r="D5" s="70">
        <v>99</v>
      </c>
      <c r="E5" s="90">
        <v>0.00262731481481482</v>
      </c>
      <c r="F5" s="70">
        <v>99</v>
      </c>
      <c r="G5" s="20"/>
      <c r="H5" s="45" t="s">
        <v>877</v>
      </c>
      <c r="I5" s="8" t="s">
        <v>878</v>
      </c>
      <c r="J5" s="4">
        <v>1996</v>
      </c>
      <c r="K5" s="4" t="s">
        <v>260</v>
      </c>
      <c r="L5" s="4" t="s">
        <v>723</v>
      </c>
      <c r="M5" s="39"/>
      <c r="N5" s="40">
        <f t="shared" si="1"/>
        <v>0</v>
      </c>
      <c r="O5" s="29">
        <v>0.00353009259259255</v>
      </c>
      <c r="P5" s="31">
        <f t="shared" si="2"/>
        <v>65</v>
      </c>
      <c r="Q5" s="39">
        <v>0.00348379629629632</v>
      </c>
      <c r="R5" s="65">
        <f t="shared" si="3"/>
        <v>66</v>
      </c>
      <c r="S5" s="41">
        <f t="shared" si="0"/>
        <v>131</v>
      </c>
      <c r="T5" s="30"/>
      <c r="U5" s="78"/>
      <c r="V5" s="43"/>
      <c r="W5" s="18"/>
      <c r="X5" s="19"/>
    </row>
    <row r="6" spans="1:24" ht="17.25" customHeight="1">
      <c r="A6" s="64">
        <v>0.00274305555555556</v>
      </c>
      <c r="B6" s="71">
        <v>98</v>
      </c>
      <c r="C6" s="90">
        <v>0.00266203703703704</v>
      </c>
      <c r="D6" s="70">
        <v>98</v>
      </c>
      <c r="E6" s="90">
        <v>0.00263888888888889</v>
      </c>
      <c r="F6" s="70">
        <v>98</v>
      </c>
      <c r="G6" s="20"/>
      <c r="H6" s="45" t="s">
        <v>879</v>
      </c>
      <c r="I6" s="8" t="s">
        <v>880</v>
      </c>
      <c r="J6" s="4">
        <v>1996</v>
      </c>
      <c r="K6" s="4" t="s">
        <v>385</v>
      </c>
      <c r="L6" s="4" t="s">
        <v>723</v>
      </c>
      <c r="M6" s="39"/>
      <c r="N6" s="40">
        <f t="shared" si="1"/>
        <v>0</v>
      </c>
      <c r="O6" s="29">
        <v>0.00303240740740739</v>
      </c>
      <c r="P6" s="31">
        <f t="shared" si="2"/>
        <v>84</v>
      </c>
      <c r="Q6" s="39">
        <v>0.00357638888888892</v>
      </c>
      <c r="R6" s="65">
        <f t="shared" si="3"/>
        <v>62</v>
      </c>
      <c r="S6" s="41">
        <f t="shared" si="0"/>
        <v>146</v>
      </c>
      <c r="T6" s="30"/>
      <c r="U6" s="78"/>
      <c r="V6" s="43"/>
      <c r="W6" s="18"/>
      <c r="X6" s="19"/>
    </row>
    <row r="7" spans="1:24" ht="17.25" customHeight="1">
      <c r="A7" s="29">
        <v>0.00275462962962963</v>
      </c>
      <c r="B7" s="71">
        <v>98</v>
      </c>
      <c r="C7" s="90">
        <v>0.00267361111111111</v>
      </c>
      <c r="D7" s="70">
        <v>98</v>
      </c>
      <c r="E7" s="90">
        <v>0.00265046296296296</v>
      </c>
      <c r="F7" s="70">
        <v>98</v>
      </c>
      <c r="G7" s="20"/>
      <c r="H7" s="45" t="s">
        <v>881</v>
      </c>
      <c r="I7" s="8" t="s">
        <v>882</v>
      </c>
      <c r="J7" s="4">
        <v>1996</v>
      </c>
      <c r="K7" s="4" t="s">
        <v>385</v>
      </c>
      <c r="L7" s="4" t="s">
        <v>723</v>
      </c>
      <c r="M7" s="39"/>
      <c r="N7" s="40">
        <f t="shared" si="1"/>
        <v>0</v>
      </c>
      <c r="O7" s="29">
        <v>0.00370370370370366</v>
      </c>
      <c r="P7" s="31">
        <f t="shared" si="2"/>
        <v>59</v>
      </c>
      <c r="Q7" s="39">
        <v>0.00328703703703706</v>
      </c>
      <c r="R7" s="65">
        <f t="shared" si="3"/>
        <v>74</v>
      </c>
      <c r="S7" s="41">
        <f t="shared" si="0"/>
        <v>133</v>
      </c>
      <c r="T7" s="30"/>
      <c r="U7" s="78"/>
      <c r="V7" s="43"/>
      <c r="W7" s="18"/>
      <c r="X7" s="19"/>
    </row>
    <row r="8" spans="1:24" ht="17.25" customHeight="1">
      <c r="A8" s="64">
        <v>0.0027662037037037</v>
      </c>
      <c r="B8" s="71">
        <v>98</v>
      </c>
      <c r="C8" s="90">
        <v>0.00268518518518518</v>
      </c>
      <c r="D8" s="70">
        <v>98</v>
      </c>
      <c r="E8" s="90">
        <v>0.00266203703703704</v>
      </c>
      <c r="F8" s="70">
        <v>97</v>
      </c>
      <c r="G8" s="20"/>
      <c r="H8" s="45" t="s">
        <v>883</v>
      </c>
      <c r="I8" s="8" t="s">
        <v>803</v>
      </c>
      <c r="J8" s="4">
        <v>1995</v>
      </c>
      <c r="K8" s="4" t="s">
        <v>385</v>
      </c>
      <c r="L8" s="4" t="s">
        <v>723</v>
      </c>
      <c r="M8" s="39"/>
      <c r="N8" s="40">
        <f t="shared" si="1"/>
        <v>0</v>
      </c>
      <c r="O8" s="29">
        <v>0.00391203703703698</v>
      </c>
      <c r="P8" s="31">
        <f t="shared" si="2"/>
        <v>51</v>
      </c>
      <c r="Q8" s="39">
        <v>0.00334490740740743</v>
      </c>
      <c r="R8" s="65">
        <f t="shared" si="3"/>
        <v>71</v>
      </c>
      <c r="S8" s="41">
        <f t="shared" si="0"/>
        <v>122</v>
      </c>
      <c r="T8" s="30"/>
      <c r="U8" s="78"/>
      <c r="V8" s="43"/>
      <c r="W8" s="21"/>
      <c r="X8" s="19"/>
    </row>
    <row r="9" spans="1:24" ht="17.25" customHeight="1">
      <c r="A9" s="29">
        <v>0.00277777777777778</v>
      </c>
      <c r="B9" s="71">
        <v>97</v>
      </c>
      <c r="C9" s="90">
        <v>0.00269675925925926</v>
      </c>
      <c r="D9" s="70">
        <v>97</v>
      </c>
      <c r="E9" s="90">
        <v>0.00267361111111111</v>
      </c>
      <c r="F9" s="70">
        <v>97</v>
      </c>
      <c r="G9" s="20"/>
      <c r="H9" s="152" t="s">
        <v>884</v>
      </c>
      <c r="I9" s="153" t="s">
        <v>885</v>
      </c>
      <c r="J9" s="147">
        <v>1996</v>
      </c>
      <c r="K9" s="147" t="s">
        <v>619</v>
      </c>
      <c r="L9" s="147" t="s">
        <v>723</v>
      </c>
      <c r="M9" s="154"/>
      <c r="N9" s="146">
        <f t="shared" si="1"/>
        <v>0</v>
      </c>
      <c r="O9" s="154">
        <v>0.00484953703703694</v>
      </c>
      <c r="P9" s="146">
        <f t="shared" si="2"/>
        <v>15</v>
      </c>
      <c r="Q9" s="154">
        <v>0.00385416666666671</v>
      </c>
      <c r="R9" s="147">
        <f t="shared" si="3"/>
        <v>52</v>
      </c>
      <c r="S9" s="148">
        <f t="shared" si="0"/>
        <v>67</v>
      </c>
      <c r="T9" s="30"/>
      <c r="U9" s="78"/>
      <c r="V9" s="43"/>
      <c r="W9" s="20"/>
      <c r="X9" s="19"/>
    </row>
    <row r="10" spans="1:24" ht="17.25" customHeight="1">
      <c r="A10" s="64">
        <v>0.00278935185185185</v>
      </c>
      <c r="B10" s="71">
        <v>97</v>
      </c>
      <c r="C10" s="90">
        <v>0.00270833333333333</v>
      </c>
      <c r="D10" s="70">
        <v>97</v>
      </c>
      <c r="E10" s="90">
        <v>0.00268518518518519</v>
      </c>
      <c r="F10" s="70">
        <v>97</v>
      </c>
      <c r="G10" s="20"/>
      <c r="H10" s="152" t="s">
        <v>886</v>
      </c>
      <c r="I10" s="153" t="s">
        <v>887</v>
      </c>
      <c r="J10" s="147">
        <v>1995</v>
      </c>
      <c r="K10" s="147" t="s">
        <v>619</v>
      </c>
      <c r="L10" s="147" t="s">
        <v>723</v>
      </c>
      <c r="M10" s="154"/>
      <c r="N10" s="146">
        <f t="shared" si="1"/>
        <v>0</v>
      </c>
      <c r="O10" s="154">
        <v>0.00372685185185181</v>
      </c>
      <c r="P10" s="146">
        <f t="shared" si="2"/>
        <v>58</v>
      </c>
      <c r="Q10" s="154">
        <v>0.00332175925925928</v>
      </c>
      <c r="R10" s="147">
        <f t="shared" si="3"/>
        <v>72</v>
      </c>
      <c r="S10" s="148">
        <f t="shared" si="0"/>
        <v>130</v>
      </c>
      <c r="T10" s="30"/>
      <c r="U10" s="78"/>
      <c r="V10" s="43"/>
      <c r="W10" s="18"/>
      <c r="X10" s="19"/>
    </row>
    <row r="11" spans="1:24" ht="17.25" customHeight="1">
      <c r="A11" s="29">
        <v>0.00280092592592593</v>
      </c>
      <c r="B11" s="70">
        <v>96</v>
      </c>
      <c r="C11" s="90">
        <v>0.0027199074074074</v>
      </c>
      <c r="D11" s="70">
        <v>96</v>
      </c>
      <c r="E11" s="90">
        <v>0.00269675925925926</v>
      </c>
      <c r="F11" s="70">
        <v>96</v>
      </c>
      <c r="G11" s="20"/>
      <c r="H11" s="45"/>
      <c r="I11" s="8"/>
      <c r="J11" s="4"/>
      <c r="K11" s="4"/>
      <c r="L11" s="4"/>
      <c r="M11" s="39"/>
      <c r="N11" s="40">
        <f t="shared" si="1"/>
        <v>0</v>
      </c>
      <c r="O11" s="29"/>
      <c r="P11" s="31">
        <f t="shared" si="2"/>
        <v>0</v>
      </c>
      <c r="Q11" s="39"/>
      <c r="R11" s="65">
        <f t="shared" si="3"/>
        <v>0</v>
      </c>
      <c r="S11" s="41">
        <f t="shared" si="0"/>
        <v>0</v>
      </c>
      <c r="T11" s="30"/>
      <c r="U11" s="78"/>
      <c r="V11" s="43"/>
      <c r="W11" s="20"/>
      <c r="X11" s="19"/>
    </row>
    <row r="12" spans="1:24" ht="17.25" customHeight="1">
      <c r="A12" s="64">
        <v>0.0028125</v>
      </c>
      <c r="B12" s="70">
        <v>96</v>
      </c>
      <c r="C12" s="90">
        <v>0.00273148148148148</v>
      </c>
      <c r="D12" s="70">
        <v>96</v>
      </c>
      <c r="E12" s="90">
        <v>0.00270833333333334</v>
      </c>
      <c r="F12" s="70">
        <v>96</v>
      </c>
      <c r="G12" s="20"/>
      <c r="H12" s="45"/>
      <c r="I12" s="8"/>
      <c r="J12" s="4"/>
      <c r="K12" s="4"/>
      <c r="L12" s="4"/>
      <c r="M12" s="39"/>
      <c r="N12" s="40">
        <f t="shared" si="1"/>
        <v>0</v>
      </c>
      <c r="O12" s="29"/>
      <c r="P12" s="31">
        <f t="shared" si="2"/>
        <v>0</v>
      </c>
      <c r="Q12" s="39"/>
      <c r="R12" s="65">
        <f t="shared" si="3"/>
        <v>0</v>
      </c>
      <c r="S12" s="41">
        <f t="shared" si="0"/>
        <v>0</v>
      </c>
      <c r="T12" s="30"/>
      <c r="U12" s="78"/>
      <c r="V12" s="43"/>
      <c r="W12" s="20"/>
      <c r="X12" s="19"/>
    </row>
    <row r="13" spans="1:24" ht="17.25" customHeight="1">
      <c r="A13" s="29">
        <v>0.00282407407407407</v>
      </c>
      <c r="B13" s="70">
        <v>95</v>
      </c>
      <c r="C13" s="90">
        <v>0.00274305555555555</v>
      </c>
      <c r="D13" s="70">
        <v>95</v>
      </c>
      <c r="E13" s="90">
        <v>0.00271990740740741</v>
      </c>
      <c r="F13" s="70">
        <v>95</v>
      </c>
      <c r="G13" s="20"/>
      <c r="H13" s="45"/>
      <c r="I13" s="8"/>
      <c r="J13" s="4"/>
      <c r="K13" s="4"/>
      <c r="L13" s="4"/>
      <c r="M13" s="39"/>
      <c r="N13" s="40">
        <f t="shared" si="1"/>
        <v>0</v>
      </c>
      <c r="O13" s="29"/>
      <c r="P13" s="31">
        <f t="shared" si="2"/>
        <v>0</v>
      </c>
      <c r="Q13" s="39"/>
      <c r="R13" s="65">
        <f t="shared" si="3"/>
        <v>0</v>
      </c>
      <c r="S13" s="41">
        <f t="shared" si="0"/>
        <v>0</v>
      </c>
      <c r="T13" s="30"/>
      <c r="U13" s="78"/>
      <c r="V13" s="43"/>
      <c r="W13" s="18"/>
      <c r="X13" s="19"/>
    </row>
    <row r="14" spans="1:24" ht="17.25" customHeight="1">
      <c r="A14" s="64">
        <v>0.00283564814814815</v>
      </c>
      <c r="B14" s="70">
        <v>95</v>
      </c>
      <c r="C14" s="90">
        <v>0.00275462962962962</v>
      </c>
      <c r="D14" s="70">
        <v>95</v>
      </c>
      <c r="E14" s="90">
        <v>0.00273148148148149</v>
      </c>
      <c r="F14" s="70">
        <v>95</v>
      </c>
      <c r="G14" s="20"/>
      <c r="H14" s="45"/>
      <c r="I14" s="8"/>
      <c r="J14" s="4"/>
      <c r="K14" s="4"/>
      <c r="L14" s="4"/>
      <c r="M14" s="39"/>
      <c r="N14" s="40">
        <f t="shared" si="1"/>
        <v>0</v>
      </c>
      <c r="O14" s="29"/>
      <c r="P14" s="31">
        <f t="shared" si="2"/>
        <v>0</v>
      </c>
      <c r="Q14" s="39"/>
      <c r="R14" s="65">
        <f t="shared" si="3"/>
        <v>0</v>
      </c>
      <c r="S14" s="41">
        <f t="shared" si="0"/>
        <v>0</v>
      </c>
      <c r="T14" s="30"/>
      <c r="U14" s="78"/>
      <c r="V14" s="43"/>
      <c r="W14" s="18"/>
      <c r="X14" s="19"/>
    </row>
    <row r="15" spans="1:24" ht="17.25" customHeight="1">
      <c r="A15" s="29">
        <v>0.00284722222222222</v>
      </c>
      <c r="B15" s="70">
        <v>95</v>
      </c>
      <c r="C15" s="90">
        <v>0.0027662037037037</v>
      </c>
      <c r="D15" s="70">
        <v>94</v>
      </c>
      <c r="E15" s="90">
        <v>0.00274305555555556</v>
      </c>
      <c r="F15" s="70">
        <v>94</v>
      </c>
      <c r="G15" s="20"/>
      <c r="H15" s="45"/>
      <c r="I15" s="8"/>
      <c r="J15" s="4"/>
      <c r="K15" s="4"/>
      <c r="L15" s="4"/>
      <c r="M15" s="39"/>
      <c r="N15" s="40">
        <f t="shared" si="1"/>
        <v>0</v>
      </c>
      <c r="O15" s="29"/>
      <c r="P15" s="31">
        <f t="shared" si="2"/>
        <v>0</v>
      </c>
      <c r="Q15" s="39"/>
      <c r="R15" s="65">
        <f t="shared" si="3"/>
        <v>0</v>
      </c>
      <c r="S15" s="41">
        <f t="shared" si="0"/>
        <v>0</v>
      </c>
      <c r="T15" s="30"/>
      <c r="U15" s="78"/>
      <c r="V15" s="43"/>
      <c r="W15" s="22"/>
      <c r="X15" s="19"/>
    </row>
    <row r="16" spans="1:24" ht="17.25" customHeight="1">
      <c r="A16" s="64">
        <v>0.0028587962962963</v>
      </c>
      <c r="B16" s="70">
        <v>94</v>
      </c>
      <c r="C16" s="90">
        <v>0.00277777777777777</v>
      </c>
      <c r="D16" s="70">
        <v>94</v>
      </c>
      <c r="E16" s="90">
        <v>0.00275462962962963</v>
      </c>
      <c r="F16" s="70">
        <v>94</v>
      </c>
      <c r="G16" s="20"/>
      <c r="H16" s="45"/>
      <c r="I16" s="8"/>
      <c r="J16" s="4"/>
      <c r="K16" s="4"/>
      <c r="L16" s="4"/>
      <c r="M16" s="39"/>
      <c r="N16" s="40">
        <f t="shared" si="1"/>
        <v>0</v>
      </c>
      <c r="O16" s="29"/>
      <c r="P16" s="31">
        <f t="shared" si="2"/>
        <v>0</v>
      </c>
      <c r="Q16" s="39"/>
      <c r="R16" s="65">
        <f t="shared" si="3"/>
        <v>0</v>
      </c>
      <c r="S16" s="41">
        <f t="shared" si="0"/>
        <v>0</v>
      </c>
      <c r="T16" s="30"/>
      <c r="U16" s="78"/>
      <c r="V16" s="43"/>
      <c r="W16" s="21"/>
      <c r="X16" s="19"/>
    </row>
    <row r="17" spans="1:24" ht="17.25" customHeight="1">
      <c r="A17" s="29">
        <v>0.00287037037037037</v>
      </c>
      <c r="B17" s="70">
        <v>94</v>
      </c>
      <c r="C17" s="90">
        <v>0.00278935185185184</v>
      </c>
      <c r="D17" s="70">
        <v>94</v>
      </c>
      <c r="E17" s="90">
        <v>0.00276620370370371</v>
      </c>
      <c r="F17" s="70">
        <v>94</v>
      </c>
      <c r="G17" s="20"/>
      <c r="H17" s="45"/>
      <c r="I17" s="8"/>
      <c r="J17" s="4"/>
      <c r="K17" s="4"/>
      <c r="L17" s="4"/>
      <c r="M17" s="39"/>
      <c r="N17" s="40">
        <f t="shared" si="1"/>
        <v>0</v>
      </c>
      <c r="O17" s="29"/>
      <c r="P17" s="31">
        <f t="shared" si="2"/>
        <v>0</v>
      </c>
      <c r="Q17" s="39"/>
      <c r="R17" s="65">
        <f t="shared" si="3"/>
        <v>0</v>
      </c>
      <c r="S17" s="41">
        <f t="shared" si="0"/>
        <v>0</v>
      </c>
      <c r="T17" s="30"/>
      <c r="U17" s="78"/>
      <c r="V17" s="43"/>
      <c r="W17" s="20"/>
      <c r="X17" s="19"/>
    </row>
    <row r="18" spans="1:24" ht="17.25" customHeight="1">
      <c r="A18" s="64">
        <v>0.00288194444444444</v>
      </c>
      <c r="B18" s="70">
        <v>93</v>
      </c>
      <c r="C18" s="90">
        <v>0.00280092592592592</v>
      </c>
      <c r="D18" s="70">
        <v>93</v>
      </c>
      <c r="E18" s="90">
        <v>0.00277777777777778</v>
      </c>
      <c r="F18" s="70">
        <v>93</v>
      </c>
      <c r="G18" s="20"/>
      <c r="H18" s="45"/>
      <c r="I18" s="8"/>
      <c r="J18" s="4"/>
      <c r="K18" s="4"/>
      <c r="L18" s="4"/>
      <c r="M18" s="39"/>
      <c r="N18" s="40">
        <f t="shared" si="1"/>
        <v>0</v>
      </c>
      <c r="O18" s="29"/>
      <c r="P18" s="31">
        <f t="shared" si="2"/>
        <v>0</v>
      </c>
      <c r="Q18" s="39"/>
      <c r="R18" s="65">
        <f t="shared" si="3"/>
        <v>0</v>
      </c>
      <c r="S18" s="41">
        <f t="shared" si="0"/>
        <v>0</v>
      </c>
      <c r="T18" s="30"/>
      <c r="U18" s="78"/>
      <c r="V18" s="43"/>
      <c r="W18" s="23"/>
      <c r="X18" s="19"/>
    </row>
    <row r="19" spans="1:24" ht="17.25" customHeight="1">
      <c r="A19" s="29">
        <v>0.00289351851851852</v>
      </c>
      <c r="B19" s="70">
        <v>93</v>
      </c>
      <c r="C19" s="90">
        <v>0.00281249999999999</v>
      </c>
      <c r="D19" s="70">
        <v>93</v>
      </c>
      <c r="E19" s="90">
        <v>0.00278935185185186</v>
      </c>
      <c r="F19" s="70">
        <v>93</v>
      </c>
      <c r="G19" s="20"/>
      <c r="H19" s="45"/>
      <c r="I19" s="8"/>
      <c r="J19" s="4"/>
      <c r="K19" s="4"/>
      <c r="L19" s="4"/>
      <c r="M19" s="39"/>
      <c r="N19" s="40">
        <f t="shared" si="1"/>
        <v>0</v>
      </c>
      <c r="O19" s="29"/>
      <c r="P19" s="31">
        <f t="shared" si="2"/>
        <v>0</v>
      </c>
      <c r="Q19" s="39"/>
      <c r="R19" s="65">
        <f t="shared" si="3"/>
        <v>0</v>
      </c>
      <c r="S19" s="41">
        <f t="shared" si="0"/>
        <v>0</v>
      </c>
      <c r="T19" s="30"/>
      <c r="U19" s="78"/>
      <c r="V19" s="43"/>
      <c r="W19" s="20"/>
      <c r="X19" s="19"/>
    </row>
    <row r="20" spans="1:24" ht="17.25" customHeight="1">
      <c r="A20" s="64">
        <v>0.00290509259259259</v>
      </c>
      <c r="B20" s="70">
        <v>92</v>
      </c>
      <c r="C20" s="90">
        <v>0.00282407407407407</v>
      </c>
      <c r="D20" s="70">
        <v>92</v>
      </c>
      <c r="E20" s="90">
        <v>0.00280092592592593</v>
      </c>
      <c r="F20" s="70">
        <v>92</v>
      </c>
      <c r="G20" s="20"/>
      <c r="H20" s="45"/>
      <c r="I20" s="8"/>
      <c r="J20" s="4"/>
      <c r="K20" s="4"/>
      <c r="L20" s="4"/>
      <c r="M20" s="39"/>
      <c r="N20" s="40">
        <f t="shared" si="1"/>
        <v>0</v>
      </c>
      <c r="O20" s="29"/>
      <c r="P20" s="31">
        <f t="shared" si="2"/>
        <v>0</v>
      </c>
      <c r="Q20" s="39"/>
      <c r="R20" s="65">
        <f t="shared" si="3"/>
        <v>0</v>
      </c>
      <c r="S20" s="41">
        <f t="shared" si="0"/>
        <v>0</v>
      </c>
      <c r="T20" s="30"/>
      <c r="U20" s="78"/>
      <c r="V20" s="43"/>
      <c r="W20" s="24"/>
      <c r="X20" s="19"/>
    </row>
    <row r="21" spans="1:24" ht="17.25" customHeight="1">
      <c r="A21" s="29">
        <v>0.00291666666666667</v>
      </c>
      <c r="B21" s="70">
        <v>92</v>
      </c>
      <c r="C21" s="90">
        <v>0.00283564814814814</v>
      </c>
      <c r="D21" s="70">
        <v>92</v>
      </c>
      <c r="E21" s="90">
        <v>0.00281250000000001</v>
      </c>
      <c r="F21" s="70">
        <v>92</v>
      </c>
      <c r="G21" s="20"/>
      <c r="H21" s="45"/>
      <c r="I21" s="8"/>
      <c r="J21" s="4"/>
      <c r="K21" s="4"/>
      <c r="L21" s="4"/>
      <c r="M21" s="39"/>
      <c r="N21" s="40">
        <f t="shared" si="1"/>
        <v>0</v>
      </c>
      <c r="O21" s="29"/>
      <c r="P21" s="31">
        <f t="shared" si="2"/>
        <v>0</v>
      </c>
      <c r="Q21" s="39"/>
      <c r="R21" s="65">
        <f t="shared" si="3"/>
        <v>0</v>
      </c>
      <c r="S21" s="41">
        <f t="shared" si="0"/>
        <v>0</v>
      </c>
      <c r="T21" s="30"/>
      <c r="U21" s="78"/>
      <c r="V21" s="43"/>
      <c r="W21" s="20"/>
      <c r="X21" s="19"/>
    </row>
    <row r="22" spans="1:24" ht="17.25" customHeight="1">
      <c r="A22" s="64">
        <v>0.00292824074074074</v>
      </c>
      <c r="B22" s="70">
        <v>92</v>
      </c>
      <c r="C22" s="90">
        <v>0.00284722222222221</v>
      </c>
      <c r="D22" s="70">
        <v>91</v>
      </c>
      <c r="E22" s="90">
        <v>0.00282407407407408</v>
      </c>
      <c r="F22" s="70">
        <v>91</v>
      </c>
      <c r="G22" s="20"/>
      <c r="H22" s="45"/>
      <c r="I22" s="8"/>
      <c r="J22" s="4"/>
      <c r="K22" s="4"/>
      <c r="L22" s="4"/>
      <c r="M22" s="39"/>
      <c r="N22" s="40">
        <f t="shared" si="1"/>
        <v>0</v>
      </c>
      <c r="O22" s="29"/>
      <c r="P22" s="31">
        <f t="shared" si="2"/>
        <v>0</v>
      </c>
      <c r="Q22" s="39"/>
      <c r="R22" s="65">
        <f t="shared" si="3"/>
        <v>0</v>
      </c>
      <c r="S22" s="41">
        <f t="shared" si="0"/>
        <v>0</v>
      </c>
      <c r="T22" s="30"/>
      <c r="U22" s="78"/>
      <c r="V22" s="43"/>
      <c r="W22" s="21"/>
      <c r="X22" s="19"/>
    </row>
    <row r="23" spans="1:24" ht="17.25" customHeight="1">
      <c r="A23" s="29">
        <v>0.00293981481481481</v>
      </c>
      <c r="B23" s="70">
        <v>91</v>
      </c>
      <c r="C23" s="90">
        <v>0.00285879629629629</v>
      </c>
      <c r="D23" s="70">
        <v>91</v>
      </c>
      <c r="E23" s="90">
        <v>0.00283564814814816</v>
      </c>
      <c r="F23" s="70">
        <v>91</v>
      </c>
      <c r="G23" s="20"/>
      <c r="H23" s="45"/>
      <c r="I23" s="8"/>
      <c r="J23" s="4"/>
      <c r="K23" s="4"/>
      <c r="L23" s="4"/>
      <c r="M23" s="39"/>
      <c r="N23" s="40">
        <f t="shared" si="1"/>
        <v>0</v>
      </c>
      <c r="O23" s="29"/>
      <c r="P23" s="31">
        <f t="shared" si="2"/>
        <v>0</v>
      </c>
      <c r="Q23" s="39"/>
      <c r="R23" s="65">
        <f t="shared" si="3"/>
        <v>0</v>
      </c>
      <c r="S23" s="41">
        <f t="shared" si="0"/>
        <v>0</v>
      </c>
      <c r="T23" s="30"/>
      <c r="U23" s="78"/>
      <c r="V23" s="43"/>
      <c r="W23" s="25"/>
      <c r="X23" s="19"/>
    </row>
    <row r="24" spans="1:24" ht="17.25" customHeight="1">
      <c r="A24" s="64">
        <v>0.00295138888888889</v>
      </c>
      <c r="B24" s="70">
        <v>91</v>
      </c>
      <c r="C24" s="90">
        <v>0.00287037037037036</v>
      </c>
      <c r="D24" s="70">
        <v>90</v>
      </c>
      <c r="E24" s="90">
        <v>0.00284722222222223</v>
      </c>
      <c r="F24" s="70">
        <v>90</v>
      </c>
      <c r="G24" s="20"/>
      <c r="H24" s="45"/>
      <c r="I24" s="8"/>
      <c r="J24" s="4"/>
      <c r="K24" s="4"/>
      <c r="L24" s="4"/>
      <c r="M24" s="39"/>
      <c r="N24" s="40">
        <f t="shared" si="1"/>
        <v>0</v>
      </c>
      <c r="O24" s="29"/>
      <c r="P24" s="31">
        <f t="shared" si="2"/>
        <v>0</v>
      </c>
      <c r="Q24" s="39"/>
      <c r="R24" s="65">
        <f t="shared" si="3"/>
        <v>0</v>
      </c>
      <c r="S24" s="41">
        <f t="shared" si="0"/>
        <v>0</v>
      </c>
      <c r="T24" s="30"/>
      <c r="U24" s="78"/>
      <c r="V24" s="43"/>
      <c r="W24" s="20"/>
      <c r="X24" s="19"/>
    </row>
    <row r="25" spans="1:24" ht="17.25" customHeight="1">
      <c r="A25" s="29">
        <v>0.00296296296296296</v>
      </c>
      <c r="B25" s="70">
        <v>90</v>
      </c>
      <c r="C25" s="90">
        <v>0.00288194444444443</v>
      </c>
      <c r="D25" s="70">
        <v>90</v>
      </c>
      <c r="E25" s="90">
        <v>0.0028587962962963</v>
      </c>
      <c r="F25" s="70">
        <v>90</v>
      </c>
      <c r="G25" s="20"/>
      <c r="H25" s="45"/>
      <c r="I25" s="8"/>
      <c r="J25" s="4"/>
      <c r="K25" s="4"/>
      <c r="L25" s="4"/>
      <c r="M25" s="39"/>
      <c r="N25" s="40">
        <f t="shared" si="1"/>
        <v>0</v>
      </c>
      <c r="O25" s="29"/>
      <c r="P25" s="31">
        <f t="shared" si="2"/>
        <v>0</v>
      </c>
      <c r="Q25" s="39"/>
      <c r="R25" s="65">
        <f t="shared" si="3"/>
        <v>0</v>
      </c>
      <c r="S25" s="41">
        <f t="shared" si="0"/>
        <v>0</v>
      </c>
      <c r="T25" s="30"/>
      <c r="U25" s="78"/>
      <c r="V25" s="43"/>
      <c r="W25" s="24"/>
      <c r="X25" s="19"/>
    </row>
    <row r="26" spans="1:24" ht="17.25" customHeight="1">
      <c r="A26" s="64">
        <v>0.00297453703703704</v>
      </c>
      <c r="B26" s="70">
        <v>90</v>
      </c>
      <c r="C26" s="90">
        <v>0.00289351851851851</v>
      </c>
      <c r="D26" s="70">
        <v>90</v>
      </c>
      <c r="E26" s="90">
        <v>0.00287037037037038</v>
      </c>
      <c r="F26" s="70">
        <v>90</v>
      </c>
      <c r="G26" s="20"/>
      <c r="H26" s="45"/>
      <c r="I26" s="8"/>
      <c r="J26" s="4"/>
      <c r="K26" s="4"/>
      <c r="L26" s="4"/>
      <c r="M26" s="39"/>
      <c r="N26" s="40">
        <f t="shared" si="1"/>
        <v>0</v>
      </c>
      <c r="O26" s="29"/>
      <c r="P26" s="31">
        <f t="shared" si="2"/>
        <v>0</v>
      </c>
      <c r="Q26" s="39"/>
      <c r="R26" s="65">
        <f t="shared" si="3"/>
        <v>0</v>
      </c>
      <c r="S26" s="41">
        <f t="shared" si="0"/>
        <v>0</v>
      </c>
      <c r="T26" s="30"/>
      <c r="U26" s="78"/>
      <c r="V26" s="43"/>
      <c r="W26" s="22"/>
      <c r="X26" s="26"/>
    </row>
    <row r="27" spans="1:23" ht="17.25" customHeight="1">
      <c r="A27" s="29">
        <v>0.00298611111111111</v>
      </c>
      <c r="B27" s="70">
        <v>89</v>
      </c>
      <c r="C27" s="90">
        <v>0.00290509259259258</v>
      </c>
      <c r="D27" s="70">
        <v>89</v>
      </c>
      <c r="E27" s="90">
        <v>0.00288194444444445</v>
      </c>
      <c r="F27" s="70">
        <v>89</v>
      </c>
      <c r="G27" s="20"/>
      <c r="H27" s="45"/>
      <c r="I27" s="8"/>
      <c r="J27" s="4"/>
      <c r="K27" s="4"/>
      <c r="L27" s="4"/>
      <c r="M27" s="39"/>
      <c r="N27" s="40">
        <f t="shared" si="1"/>
        <v>0</v>
      </c>
      <c r="O27" s="29"/>
      <c r="P27" s="31">
        <f t="shared" si="2"/>
        <v>0</v>
      </c>
      <c r="Q27" s="39"/>
      <c r="R27" s="65">
        <f t="shared" si="3"/>
        <v>0</v>
      </c>
      <c r="S27" s="41">
        <f t="shared" si="0"/>
        <v>0</v>
      </c>
      <c r="T27" s="30"/>
      <c r="U27" s="78"/>
      <c r="V27" s="43"/>
      <c r="W27" s="20"/>
    </row>
    <row r="28" spans="1:23" ht="17.25" customHeight="1">
      <c r="A28" s="64">
        <v>0.00299768518518518</v>
      </c>
      <c r="B28" s="70">
        <v>89</v>
      </c>
      <c r="C28" s="90">
        <v>0.00291666666666665</v>
      </c>
      <c r="D28" s="70">
        <v>89</v>
      </c>
      <c r="E28" s="90">
        <v>0.00289351851851853</v>
      </c>
      <c r="F28" s="70">
        <v>89</v>
      </c>
      <c r="G28" s="20"/>
      <c r="H28" s="45"/>
      <c r="I28" s="8"/>
      <c r="J28" s="4"/>
      <c r="K28" s="4"/>
      <c r="L28" s="4"/>
      <c r="M28" s="39"/>
      <c r="N28" s="40">
        <f t="shared" si="1"/>
        <v>0</v>
      </c>
      <c r="O28" s="29"/>
      <c r="P28" s="31">
        <f t="shared" si="2"/>
        <v>0</v>
      </c>
      <c r="Q28" s="39"/>
      <c r="R28" s="65">
        <f t="shared" si="3"/>
        <v>0</v>
      </c>
      <c r="S28" s="41">
        <f t="shared" si="0"/>
        <v>0</v>
      </c>
      <c r="T28" s="30"/>
      <c r="U28" s="78"/>
      <c r="V28" s="43"/>
      <c r="W28" s="20"/>
    </row>
    <row r="29" spans="1:23" ht="17.25" customHeight="1">
      <c r="A29" s="29">
        <v>0.00300925925925926</v>
      </c>
      <c r="B29" s="70">
        <v>89</v>
      </c>
      <c r="C29" s="90">
        <v>0.00292824074074073</v>
      </c>
      <c r="D29" s="70">
        <v>88</v>
      </c>
      <c r="E29" s="90">
        <v>0.0029050925925926</v>
      </c>
      <c r="F29" s="70">
        <v>88</v>
      </c>
      <c r="G29" s="20"/>
      <c r="H29" s="45"/>
      <c r="I29" s="8"/>
      <c r="J29" s="4"/>
      <c r="K29" s="4"/>
      <c r="L29" s="4"/>
      <c r="M29" s="39"/>
      <c r="N29" s="40">
        <f t="shared" si="1"/>
        <v>0</v>
      </c>
      <c r="O29" s="29"/>
      <c r="P29" s="31">
        <f t="shared" si="2"/>
        <v>0</v>
      </c>
      <c r="Q29" s="39"/>
      <c r="R29" s="65">
        <f t="shared" si="3"/>
        <v>0</v>
      </c>
      <c r="S29" s="41">
        <f t="shared" si="0"/>
        <v>0</v>
      </c>
      <c r="T29" s="30"/>
      <c r="U29" s="78"/>
      <c r="V29" s="43"/>
      <c r="W29" s="20"/>
    </row>
    <row r="30" spans="1:23" ht="17.25" customHeight="1">
      <c r="A30" s="64">
        <v>0.00302083333333333</v>
      </c>
      <c r="B30" s="70">
        <v>88</v>
      </c>
      <c r="C30" s="90">
        <v>0.0029398148148148</v>
      </c>
      <c r="D30" s="70">
        <v>88</v>
      </c>
      <c r="E30" s="90">
        <v>0.00291666666666668</v>
      </c>
      <c r="F30" s="70">
        <v>88</v>
      </c>
      <c r="G30" s="20"/>
      <c r="H30" s="45"/>
      <c r="I30" s="8"/>
      <c r="J30" s="4"/>
      <c r="K30" s="4"/>
      <c r="L30" s="4"/>
      <c r="M30" s="39"/>
      <c r="N30" s="40">
        <f t="shared" si="1"/>
        <v>0</v>
      </c>
      <c r="O30" s="29"/>
      <c r="P30" s="31">
        <f t="shared" si="2"/>
        <v>0</v>
      </c>
      <c r="Q30" s="39"/>
      <c r="R30" s="65">
        <f t="shared" si="3"/>
        <v>0</v>
      </c>
      <c r="S30" s="41">
        <f t="shared" si="0"/>
        <v>0</v>
      </c>
      <c r="T30" s="30"/>
      <c r="U30" s="78"/>
      <c r="V30" s="43"/>
      <c r="W30" s="20"/>
    </row>
    <row r="31" spans="1:23" ht="17.25" customHeight="1">
      <c r="A31" s="29">
        <v>0.00303240740740741</v>
      </c>
      <c r="B31" s="70">
        <v>88</v>
      </c>
      <c r="C31" s="90">
        <v>0.00295138888888887</v>
      </c>
      <c r="D31" s="70">
        <v>87</v>
      </c>
      <c r="E31" s="90">
        <v>0.00292824074074075</v>
      </c>
      <c r="F31" s="70">
        <v>87</v>
      </c>
      <c r="G31" s="20"/>
      <c r="H31" s="45"/>
      <c r="I31" s="8"/>
      <c r="J31" s="4"/>
      <c r="K31" s="4"/>
      <c r="L31" s="4"/>
      <c r="M31" s="39"/>
      <c r="N31" s="40">
        <f t="shared" si="1"/>
        <v>0</v>
      </c>
      <c r="O31" s="29"/>
      <c r="P31" s="31">
        <f t="shared" si="2"/>
        <v>0</v>
      </c>
      <c r="Q31" s="39"/>
      <c r="R31" s="65">
        <f t="shared" si="3"/>
        <v>0</v>
      </c>
      <c r="S31" s="41">
        <f t="shared" si="0"/>
        <v>0</v>
      </c>
      <c r="T31" s="30"/>
      <c r="U31" s="78"/>
      <c r="V31" s="43"/>
      <c r="W31" s="20"/>
    </row>
    <row r="32" spans="1:23" ht="17.25" customHeight="1">
      <c r="A32" s="64">
        <v>0.00304398148148148</v>
      </c>
      <c r="B32" s="70">
        <v>87</v>
      </c>
      <c r="C32" s="90">
        <v>0.00296296296296295</v>
      </c>
      <c r="D32" s="70">
        <v>87</v>
      </c>
      <c r="E32" s="90">
        <v>0.00293981481481483</v>
      </c>
      <c r="F32" s="70">
        <v>87</v>
      </c>
      <c r="G32" s="20"/>
      <c r="H32" s="45"/>
      <c r="I32" s="8"/>
      <c r="J32" s="4"/>
      <c r="K32" s="4"/>
      <c r="L32" s="4"/>
      <c r="M32" s="39"/>
      <c r="N32" s="40">
        <f t="shared" si="1"/>
        <v>0</v>
      </c>
      <c r="O32" s="29"/>
      <c r="P32" s="31">
        <f t="shared" si="2"/>
        <v>0</v>
      </c>
      <c r="Q32" s="39"/>
      <c r="R32" s="65">
        <f t="shared" si="3"/>
        <v>0</v>
      </c>
      <c r="S32" s="41">
        <f t="shared" si="0"/>
        <v>0</v>
      </c>
      <c r="T32" s="30"/>
      <c r="U32" s="78"/>
      <c r="V32" s="43"/>
      <c r="W32" s="20"/>
    </row>
    <row r="33" spans="1:23" ht="15" customHeight="1">
      <c r="A33" s="29">
        <v>0.00305555555555555</v>
      </c>
      <c r="B33" s="70">
        <v>87</v>
      </c>
      <c r="C33" s="90">
        <v>0.00297453703703702</v>
      </c>
      <c r="D33" s="70">
        <v>86</v>
      </c>
      <c r="E33" s="90">
        <v>0.0029513888888889</v>
      </c>
      <c r="F33" s="70">
        <v>86</v>
      </c>
      <c r="G33" s="20"/>
      <c r="H33" s="45"/>
      <c r="I33" s="8"/>
      <c r="J33" s="4"/>
      <c r="K33" s="4"/>
      <c r="L33" s="4"/>
      <c r="M33" s="39"/>
      <c r="N33" s="40">
        <f t="shared" si="1"/>
        <v>0</v>
      </c>
      <c r="O33" s="29"/>
      <c r="P33" s="31">
        <f t="shared" si="2"/>
        <v>0</v>
      </c>
      <c r="Q33" s="39"/>
      <c r="R33" s="65">
        <f t="shared" si="3"/>
        <v>0</v>
      </c>
      <c r="S33" s="41">
        <f t="shared" si="0"/>
        <v>0</v>
      </c>
      <c r="T33" s="30"/>
      <c r="U33" s="78"/>
      <c r="V33" s="43"/>
      <c r="W33" s="20"/>
    </row>
    <row r="34" spans="1:23" ht="15" customHeight="1">
      <c r="A34" s="64">
        <v>0.00306712962962963</v>
      </c>
      <c r="B34" s="70">
        <v>86</v>
      </c>
      <c r="C34" s="90">
        <v>0.0029861111111111</v>
      </c>
      <c r="D34" s="70">
        <v>86</v>
      </c>
      <c r="E34" s="90">
        <v>0.00296296296296297</v>
      </c>
      <c r="F34" s="70">
        <v>86</v>
      </c>
      <c r="G34" s="20"/>
      <c r="H34" s="45"/>
      <c r="I34" s="8"/>
      <c r="J34" s="4"/>
      <c r="K34" s="4"/>
      <c r="L34" s="4"/>
      <c r="M34" s="39"/>
      <c r="N34" s="40">
        <f t="shared" si="1"/>
        <v>0</v>
      </c>
      <c r="O34" s="29"/>
      <c r="P34" s="31">
        <f t="shared" si="2"/>
        <v>0</v>
      </c>
      <c r="Q34" s="39"/>
      <c r="R34" s="65">
        <f t="shared" si="3"/>
        <v>0</v>
      </c>
      <c r="S34" s="41">
        <f t="shared" si="0"/>
        <v>0</v>
      </c>
      <c r="T34" s="30"/>
      <c r="U34" s="78"/>
      <c r="V34" s="43"/>
      <c r="W34" s="20"/>
    </row>
    <row r="35" spans="1:23" ht="15" customHeight="1">
      <c r="A35" s="29">
        <v>0.0030787037037037</v>
      </c>
      <c r="B35" s="70">
        <v>86</v>
      </c>
      <c r="C35" s="90">
        <v>0.00299768518518517</v>
      </c>
      <c r="D35" s="70">
        <v>86</v>
      </c>
      <c r="E35" s="90">
        <v>0.00297453703703705</v>
      </c>
      <c r="F35" s="70">
        <v>85</v>
      </c>
      <c r="G35" s="20"/>
      <c r="H35" s="45"/>
      <c r="I35" s="8"/>
      <c r="J35" s="4"/>
      <c r="K35" s="4"/>
      <c r="L35" s="4"/>
      <c r="M35" s="39"/>
      <c r="N35" s="40">
        <f t="shared" si="1"/>
        <v>0</v>
      </c>
      <c r="O35" s="29"/>
      <c r="P35" s="31">
        <f t="shared" si="2"/>
        <v>0</v>
      </c>
      <c r="Q35" s="39"/>
      <c r="R35" s="65">
        <f t="shared" si="3"/>
        <v>0</v>
      </c>
      <c r="S35" s="41">
        <f t="shared" si="0"/>
        <v>0</v>
      </c>
      <c r="T35" s="30"/>
      <c r="U35" s="78"/>
      <c r="V35" s="43"/>
      <c r="W35" s="18"/>
    </row>
    <row r="36" spans="1:23" ht="15" customHeight="1">
      <c r="A36" s="64">
        <v>0.00309027777777778</v>
      </c>
      <c r="B36" s="70">
        <v>86</v>
      </c>
      <c r="C36" s="90">
        <v>0.00300925925925924</v>
      </c>
      <c r="D36" s="70">
        <v>85</v>
      </c>
      <c r="E36" s="90">
        <v>0.00298611111111112</v>
      </c>
      <c r="F36" s="70">
        <v>85</v>
      </c>
      <c r="G36" s="20"/>
      <c r="H36" s="45"/>
      <c r="I36" s="8"/>
      <c r="J36" s="4"/>
      <c r="K36" s="4"/>
      <c r="L36" s="4"/>
      <c r="M36" s="39"/>
      <c r="N36" s="40">
        <f t="shared" si="1"/>
        <v>0</v>
      </c>
      <c r="O36" s="29"/>
      <c r="P36" s="31">
        <f t="shared" si="2"/>
        <v>0</v>
      </c>
      <c r="Q36" s="39"/>
      <c r="R36" s="65">
        <f t="shared" si="3"/>
        <v>0</v>
      </c>
      <c r="S36" s="41">
        <f t="shared" si="0"/>
        <v>0</v>
      </c>
      <c r="T36" s="30"/>
      <c r="U36" s="78"/>
      <c r="V36" s="43"/>
      <c r="W36" s="22"/>
    </row>
    <row r="37" spans="1:23" ht="15" customHeight="1">
      <c r="A37" s="29">
        <v>0.00310185185185185</v>
      </c>
      <c r="B37" s="70">
        <v>85</v>
      </c>
      <c r="C37" s="90">
        <v>0.00302083333333332</v>
      </c>
      <c r="D37" s="70">
        <v>85</v>
      </c>
      <c r="E37" s="90">
        <v>0.0029976851851852</v>
      </c>
      <c r="F37" s="70">
        <v>85</v>
      </c>
      <c r="G37" s="20"/>
      <c r="H37" s="45"/>
      <c r="I37" s="8"/>
      <c r="J37" s="4"/>
      <c r="K37" s="4"/>
      <c r="L37" s="4"/>
      <c r="M37" s="39"/>
      <c r="N37" s="40">
        <f t="shared" si="1"/>
        <v>0</v>
      </c>
      <c r="O37" s="29"/>
      <c r="P37" s="31">
        <f t="shared" si="2"/>
        <v>0</v>
      </c>
      <c r="Q37" s="39"/>
      <c r="R37" s="65">
        <f t="shared" si="3"/>
        <v>0</v>
      </c>
      <c r="S37" s="41">
        <f t="shared" si="0"/>
        <v>0</v>
      </c>
      <c r="T37" s="30"/>
      <c r="U37" s="78"/>
      <c r="V37" s="43"/>
      <c r="W37" s="18"/>
    </row>
    <row r="38" spans="1:22" ht="15" customHeight="1">
      <c r="A38" s="64">
        <v>0.00311342592592592</v>
      </c>
      <c r="B38" s="70">
        <v>85</v>
      </c>
      <c r="C38" s="90">
        <v>0.00303240740740739</v>
      </c>
      <c r="D38" s="70">
        <v>84</v>
      </c>
      <c r="E38" s="90">
        <v>0.00300925925925927</v>
      </c>
      <c r="F38" s="70">
        <v>84</v>
      </c>
      <c r="G38" s="20"/>
      <c r="H38" s="45"/>
      <c r="I38" s="8"/>
      <c r="J38" s="4"/>
      <c r="K38" s="4"/>
      <c r="L38" s="4"/>
      <c r="M38" s="39"/>
      <c r="N38" s="40">
        <f t="shared" si="1"/>
        <v>0</v>
      </c>
      <c r="O38" s="29"/>
      <c r="P38" s="31">
        <f t="shared" si="2"/>
        <v>0</v>
      </c>
      <c r="Q38" s="39"/>
      <c r="R38" s="65">
        <f t="shared" si="3"/>
        <v>0</v>
      </c>
      <c r="S38" s="41">
        <f>IF(N38&gt;P38,N38+R38,P38+R38)</f>
        <v>0</v>
      </c>
      <c r="T38" s="30"/>
      <c r="U38" s="78"/>
      <c r="V38" s="43"/>
    </row>
    <row r="39" spans="1:22" ht="15" customHeight="1" thickBot="1">
      <c r="A39" s="29">
        <v>0.003125</v>
      </c>
      <c r="B39" s="70">
        <v>84</v>
      </c>
      <c r="C39" s="90">
        <v>0.00304398148148146</v>
      </c>
      <c r="D39" s="70">
        <v>84</v>
      </c>
      <c r="E39" s="90">
        <v>0.00302083333333335</v>
      </c>
      <c r="F39" s="70">
        <v>84</v>
      </c>
      <c r="G39" s="20"/>
      <c r="H39" s="46"/>
      <c r="I39" s="47"/>
      <c r="J39" s="48"/>
      <c r="K39" s="48"/>
      <c r="L39" s="48"/>
      <c r="M39" s="49"/>
      <c r="N39" s="67">
        <f t="shared" si="1"/>
        <v>0</v>
      </c>
      <c r="O39" s="50"/>
      <c r="P39" s="51">
        <f t="shared" si="2"/>
        <v>0</v>
      </c>
      <c r="Q39" s="49"/>
      <c r="R39" s="52">
        <f t="shared" si="3"/>
        <v>0</v>
      </c>
      <c r="S39" s="53">
        <f>IF(N39&gt;P39,N39+R39,P39+R39)</f>
        <v>0</v>
      </c>
      <c r="T39" s="54"/>
      <c r="U39" s="79"/>
      <c r="V39" s="55"/>
    </row>
    <row r="40" spans="1:12" ht="15" customHeight="1">
      <c r="A40" s="64">
        <v>0.00313657407407407</v>
      </c>
      <c r="B40" s="70">
        <v>84</v>
      </c>
      <c r="C40" s="90">
        <v>0.00305555555555554</v>
      </c>
      <c r="D40" s="70">
        <v>83</v>
      </c>
      <c r="E40" s="90">
        <v>0.00303240740740742</v>
      </c>
      <c r="F40" s="70">
        <v>83</v>
      </c>
      <c r="G40" s="20"/>
      <c r="H40" s="18"/>
      <c r="I40" s="16"/>
      <c r="J40" s="16"/>
      <c r="K40" s="16"/>
      <c r="L40" s="16"/>
    </row>
    <row r="41" spans="1:12" ht="15" customHeight="1">
      <c r="A41" s="29">
        <v>0.00314814814814815</v>
      </c>
      <c r="B41" s="70">
        <v>83</v>
      </c>
      <c r="C41" s="90">
        <v>0.00306712962962961</v>
      </c>
      <c r="D41" s="70">
        <v>83</v>
      </c>
      <c r="E41" s="90">
        <v>0.0030439814814815</v>
      </c>
      <c r="F41" s="70">
        <v>83</v>
      </c>
      <c r="G41" s="20"/>
      <c r="H41" s="20"/>
      <c r="I41" s="16"/>
      <c r="J41" s="16"/>
      <c r="K41" s="16"/>
      <c r="L41" s="16"/>
    </row>
    <row r="42" spans="1:12" ht="15" customHeight="1">
      <c r="A42" s="64">
        <v>0.00315972222222222</v>
      </c>
      <c r="B42" s="70">
        <v>83</v>
      </c>
      <c r="C42" s="90">
        <v>0.00307870370370368</v>
      </c>
      <c r="D42" s="70">
        <v>83</v>
      </c>
      <c r="E42" s="90">
        <v>0.00305555555555557</v>
      </c>
      <c r="F42" s="70">
        <v>82</v>
      </c>
      <c r="G42" s="20"/>
      <c r="H42" s="20"/>
      <c r="I42" s="16"/>
      <c r="J42" s="16"/>
      <c r="K42" s="16"/>
      <c r="L42" s="16"/>
    </row>
    <row r="43" spans="1:12" ht="15" customHeight="1">
      <c r="A43" s="29">
        <v>0.00317129629629629</v>
      </c>
      <c r="B43" s="70">
        <v>83</v>
      </c>
      <c r="C43" s="90">
        <v>0.00309027777777776</v>
      </c>
      <c r="D43" s="70">
        <v>82</v>
      </c>
      <c r="E43" s="90">
        <v>0.00306712962962964</v>
      </c>
      <c r="F43" s="70">
        <v>82</v>
      </c>
      <c r="G43" s="20"/>
      <c r="H43" s="20"/>
      <c r="I43" s="16"/>
      <c r="J43" s="16"/>
      <c r="K43" s="16"/>
      <c r="L43" s="16"/>
    </row>
    <row r="44" spans="1:12" ht="15" customHeight="1">
      <c r="A44" s="64">
        <v>0.00318287037037037</v>
      </c>
      <c r="B44" s="70">
        <v>82</v>
      </c>
      <c r="C44" s="90">
        <v>0.00310185185185183</v>
      </c>
      <c r="D44" s="70">
        <v>82</v>
      </c>
      <c r="E44" s="90">
        <v>0.00307870370370372</v>
      </c>
      <c r="F44" s="70">
        <v>82</v>
      </c>
      <c r="G44" s="20"/>
      <c r="H44" s="20"/>
      <c r="I44" s="16"/>
      <c r="J44" s="16"/>
      <c r="K44" s="16"/>
      <c r="L44" s="16"/>
    </row>
    <row r="45" spans="1:12" ht="15" customHeight="1">
      <c r="A45" s="29">
        <v>0.00319444444444444</v>
      </c>
      <c r="B45" s="70">
        <v>82</v>
      </c>
      <c r="C45" s="90">
        <v>0.0031134259259259</v>
      </c>
      <c r="D45" s="70">
        <v>81</v>
      </c>
      <c r="E45" s="90">
        <v>0.00309027777777779</v>
      </c>
      <c r="F45" s="70">
        <v>81</v>
      </c>
      <c r="G45" s="20"/>
      <c r="H45" s="22"/>
      <c r="I45" s="16"/>
      <c r="J45" s="16"/>
      <c r="K45" s="16"/>
      <c r="L45" s="16"/>
    </row>
    <row r="46" spans="1:12" ht="15" customHeight="1">
      <c r="A46" s="64">
        <v>0.00320601851851852</v>
      </c>
      <c r="B46" s="70">
        <v>81</v>
      </c>
      <c r="C46" s="90">
        <v>0.00312499999999998</v>
      </c>
      <c r="D46" s="70">
        <v>81</v>
      </c>
      <c r="E46" s="90">
        <v>0.00310185185185187</v>
      </c>
      <c r="F46" s="70">
        <v>81</v>
      </c>
      <c r="G46" s="20"/>
      <c r="H46" s="21"/>
      <c r="I46" s="16"/>
      <c r="J46" s="16"/>
      <c r="K46" s="16"/>
      <c r="L46" s="16"/>
    </row>
    <row r="47" spans="1:12" ht="15" customHeight="1">
      <c r="A47" s="29">
        <v>0.00321759259259259</v>
      </c>
      <c r="B47" s="70">
        <v>81</v>
      </c>
      <c r="C47" s="90">
        <v>0.00313657407407405</v>
      </c>
      <c r="D47" s="70">
        <v>80</v>
      </c>
      <c r="E47" s="90">
        <v>0.00311342592592594</v>
      </c>
      <c r="F47" s="70">
        <v>80</v>
      </c>
      <c r="G47" s="20"/>
      <c r="H47" s="18"/>
      <c r="I47" s="16"/>
      <c r="J47" s="16"/>
      <c r="K47" s="16"/>
      <c r="L47" s="16"/>
    </row>
    <row r="48" spans="1:12" ht="15" customHeight="1">
      <c r="A48" s="64">
        <v>0.00322916666666666</v>
      </c>
      <c r="B48" s="70">
        <v>80</v>
      </c>
      <c r="C48" s="90">
        <v>0.00314814814814813</v>
      </c>
      <c r="D48" s="70">
        <v>80</v>
      </c>
      <c r="E48" s="90">
        <v>0.00312500000000002</v>
      </c>
      <c r="F48" s="70">
        <v>80</v>
      </c>
      <c r="G48" s="20"/>
      <c r="H48" s="21"/>
      <c r="I48" s="16"/>
      <c r="J48" s="16"/>
      <c r="K48" s="16"/>
      <c r="L48" s="16"/>
    </row>
    <row r="49" spans="1:12" ht="15" customHeight="1">
      <c r="A49" s="29">
        <v>0.00324074074074074</v>
      </c>
      <c r="B49" s="70">
        <v>80</v>
      </c>
      <c r="C49" s="90">
        <v>0.0031597222222222</v>
      </c>
      <c r="D49" s="70">
        <v>79</v>
      </c>
      <c r="E49" s="90">
        <v>0.00313657407407409</v>
      </c>
      <c r="F49" s="70">
        <v>79</v>
      </c>
      <c r="G49" s="20"/>
      <c r="H49" s="20"/>
      <c r="I49" s="16"/>
      <c r="J49" s="16"/>
      <c r="K49" s="16"/>
      <c r="L49" s="16"/>
    </row>
    <row r="50" spans="1:12" ht="15" customHeight="1">
      <c r="A50" s="64">
        <v>0.00325231481481481</v>
      </c>
      <c r="B50" s="70">
        <v>80</v>
      </c>
      <c r="C50" s="90">
        <v>0.00317129629629627</v>
      </c>
      <c r="D50" s="70">
        <v>79</v>
      </c>
      <c r="E50" s="90">
        <v>0.00314814814814817</v>
      </c>
      <c r="F50" s="70">
        <v>79</v>
      </c>
      <c r="G50" s="20"/>
      <c r="H50" s="18"/>
      <c r="I50" s="16"/>
      <c r="J50" s="16"/>
      <c r="K50" s="16"/>
      <c r="L50" s="16"/>
    </row>
    <row r="51" spans="1:12" ht="15" customHeight="1">
      <c r="A51" s="29">
        <v>0.00326388888888889</v>
      </c>
      <c r="B51" s="70">
        <v>79</v>
      </c>
      <c r="C51" s="90">
        <v>0.00318287037037035</v>
      </c>
      <c r="D51" s="70">
        <v>79</v>
      </c>
      <c r="E51" s="90">
        <v>0.00315972222222224</v>
      </c>
      <c r="F51" s="70">
        <v>78</v>
      </c>
      <c r="G51" s="20"/>
      <c r="H51" s="18"/>
      <c r="I51" s="16"/>
      <c r="J51" s="16"/>
      <c r="K51" s="16"/>
      <c r="L51" s="16"/>
    </row>
    <row r="52" spans="1:12" ht="15" customHeight="1">
      <c r="A52" s="64">
        <v>0.00327546296296296</v>
      </c>
      <c r="B52" s="70">
        <v>79</v>
      </c>
      <c r="C52" s="90">
        <v>0.00319444444444442</v>
      </c>
      <c r="D52" s="70">
        <v>78</v>
      </c>
      <c r="E52" s="90">
        <v>0.00317129629629631</v>
      </c>
      <c r="F52" s="70">
        <v>78</v>
      </c>
      <c r="G52" s="20"/>
      <c r="H52" s="20"/>
      <c r="I52" s="16"/>
      <c r="J52" s="16"/>
      <c r="K52" s="16"/>
      <c r="L52" s="16"/>
    </row>
    <row r="53" spans="1:12" ht="15" customHeight="1">
      <c r="A53" s="29">
        <v>0.00328703703703703</v>
      </c>
      <c r="B53" s="70">
        <v>78</v>
      </c>
      <c r="C53" s="90">
        <v>0.00320601851851849</v>
      </c>
      <c r="D53" s="70">
        <v>78</v>
      </c>
      <c r="E53" s="90">
        <v>0.00318287037037039</v>
      </c>
      <c r="F53" s="70">
        <v>77</v>
      </c>
      <c r="G53" s="20"/>
      <c r="H53" s="18"/>
      <c r="I53" s="16"/>
      <c r="J53" s="16"/>
      <c r="K53" s="16"/>
      <c r="L53" s="16"/>
    </row>
    <row r="54" spans="1:12" ht="15" customHeight="1">
      <c r="A54" s="64">
        <v>0.00329861111111111</v>
      </c>
      <c r="B54" s="70">
        <v>78</v>
      </c>
      <c r="C54" s="90">
        <v>0.00321759259259257</v>
      </c>
      <c r="D54" s="70">
        <v>77</v>
      </c>
      <c r="E54" s="90">
        <v>0.00319444444444446</v>
      </c>
      <c r="F54" s="70">
        <v>77</v>
      </c>
      <c r="G54" s="20"/>
      <c r="H54" s="21"/>
      <c r="I54" s="16"/>
      <c r="J54" s="16"/>
      <c r="K54" s="16"/>
      <c r="L54" s="16"/>
    </row>
    <row r="55" spans="1:12" ht="15" customHeight="1">
      <c r="A55" s="29">
        <v>0.00331018518518518</v>
      </c>
      <c r="B55" s="70">
        <v>77</v>
      </c>
      <c r="C55" s="90">
        <v>0.00322916666666664</v>
      </c>
      <c r="D55" s="70">
        <v>77</v>
      </c>
      <c r="E55" s="90">
        <v>0.00320601851851854</v>
      </c>
      <c r="F55" s="70">
        <v>77</v>
      </c>
      <c r="G55" s="20"/>
      <c r="H55" s="20"/>
      <c r="I55" s="16"/>
      <c r="J55" s="16"/>
      <c r="K55" s="16"/>
      <c r="L55" s="16"/>
    </row>
    <row r="56" spans="1:12" ht="15" customHeight="1">
      <c r="A56" s="64">
        <v>0.00332175925925926</v>
      </c>
      <c r="B56" s="70">
        <v>77</v>
      </c>
      <c r="C56" s="90">
        <v>0.00324074074074071</v>
      </c>
      <c r="D56" s="70">
        <v>76</v>
      </c>
      <c r="E56" s="90">
        <v>0.00321759259259261</v>
      </c>
      <c r="F56" s="70">
        <v>76</v>
      </c>
      <c r="G56" s="20"/>
      <c r="H56" s="18"/>
      <c r="I56" s="16"/>
      <c r="J56" s="16"/>
      <c r="K56" s="16"/>
      <c r="L56" s="16"/>
    </row>
    <row r="57" spans="1:12" ht="15" customHeight="1">
      <c r="A57" s="29">
        <v>0.00333333333333333</v>
      </c>
      <c r="B57" s="70">
        <v>77</v>
      </c>
      <c r="C57" s="90">
        <v>0.00325231481481479</v>
      </c>
      <c r="D57" s="70">
        <v>76</v>
      </c>
      <c r="E57" s="90">
        <v>0.00322916666666669</v>
      </c>
      <c r="F57" s="70">
        <v>76</v>
      </c>
      <c r="G57" s="20"/>
      <c r="H57" s="21"/>
      <c r="I57" s="16"/>
      <c r="J57" s="16"/>
      <c r="K57" s="16"/>
      <c r="L57" s="16"/>
    </row>
    <row r="58" spans="1:12" ht="15" customHeight="1">
      <c r="A58" s="64">
        <v>0.0033449074074074</v>
      </c>
      <c r="B58" s="70">
        <v>76</v>
      </c>
      <c r="C58" s="90">
        <v>0.00326388888888886</v>
      </c>
      <c r="D58" s="70">
        <v>75</v>
      </c>
      <c r="E58" s="90">
        <v>0.00324074074074076</v>
      </c>
      <c r="F58" s="70">
        <v>75</v>
      </c>
      <c r="G58" s="20"/>
      <c r="H58" s="27"/>
      <c r="I58" s="16"/>
      <c r="J58" s="16"/>
      <c r="K58" s="16"/>
      <c r="L58" s="16"/>
    </row>
    <row r="59" spans="1:14" ht="15" customHeight="1">
      <c r="A59" s="29">
        <v>0.00335648148148148</v>
      </c>
      <c r="B59" s="70">
        <v>76</v>
      </c>
      <c r="C59" s="90">
        <v>0.00327546296296293</v>
      </c>
      <c r="D59" s="70">
        <v>75</v>
      </c>
      <c r="E59" s="90">
        <v>0.00325231481481484</v>
      </c>
      <c r="F59" s="70">
        <v>75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0.00336805555555555</v>
      </c>
      <c r="B60" s="70">
        <v>75</v>
      </c>
      <c r="C60" s="90">
        <v>0.00328703703703701</v>
      </c>
      <c r="D60" s="70">
        <v>75</v>
      </c>
      <c r="E60" s="90">
        <v>0.00326388888888891</v>
      </c>
      <c r="F60" s="70">
        <v>74</v>
      </c>
      <c r="G60" s="20"/>
    </row>
    <row r="61" spans="1:7" ht="15" customHeight="1">
      <c r="A61" s="29">
        <v>0.00337962962962963</v>
      </c>
      <c r="B61" s="70">
        <v>75</v>
      </c>
      <c r="C61" s="90">
        <v>0.00329861111111108</v>
      </c>
      <c r="D61" s="70">
        <v>74</v>
      </c>
      <c r="E61" s="90">
        <v>0.00327546296296298</v>
      </c>
      <c r="F61" s="70">
        <v>74</v>
      </c>
      <c r="G61" s="20"/>
    </row>
    <row r="62" spans="1:7" ht="15" customHeight="1">
      <c r="A62" s="64">
        <v>0.0033912037037037</v>
      </c>
      <c r="B62" s="70">
        <v>75</v>
      </c>
      <c r="C62" s="90">
        <v>0.00331018518518516</v>
      </c>
      <c r="D62" s="70">
        <v>74</v>
      </c>
      <c r="E62" s="90">
        <v>0.00328703703703706</v>
      </c>
      <c r="F62" s="70">
        <v>74</v>
      </c>
      <c r="G62" s="20"/>
    </row>
    <row r="63" spans="1:7" ht="15" customHeight="1">
      <c r="A63" s="29">
        <v>0.00340277777777777</v>
      </c>
      <c r="B63" s="70">
        <v>74</v>
      </c>
      <c r="C63" s="90">
        <v>0.00332175925925923</v>
      </c>
      <c r="D63" s="70">
        <v>73</v>
      </c>
      <c r="E63" s="90">
        <v>0.00329861111111113</v>
      </c>
      <c r="F63" s="70">
        <v>73</v>
      </c>
      <c r="G63" s="20"/>
    </row>
    <row r="64" spans="1:7" ht="15" customHeight="1">
      <c r="A64" s="64">
        <v>0.00341435185185185</v>
      </c>
      <c r="B64" s="70">
        <v>74</v>
      </c>
      <c r="C64" s="90">
        <v>0.0033333333333333</v>
      </c>
      <c r="D64" s="70">
        <v>73</v>
      </c>
      <c r="E64" s="90">
        <v>0.00331018518518521</v>
      </c>
      <c r="F64" s="70">
        <v>73</v>
      </c>
      <c r="G64" s="20"/>
    </row>
    <row r="65" spans="1:7" ht="15" customHeight="1">
      <c r="A65" s="29">
        <v>0.00342592592592592</v>
      </c>
      <c r="B65" s="70">
        <v>73</v>
      </c>
      <c r="C65" s="90">
        <v>0.00334490740740738</v>
      </c>
      <c r="D65" s="70">
        <v>72</v>
      </c>
      <c r="E65" s="90">
        <v>0.00332175925925928</v>
      </c>
      <c r="F65" s="70">
        <v>72</v>
      </c>
      <c r="G65" s="20"/>
    </row>
    <row r="66" spans="1:7" ht="15" customHeight="1">
      <c r="A66" s="64">
        <v>0.0034375</v>
      </c>
      <c r="B66" s="70">
        <v>73</v>
      </c>
      <c r="C66" s="90">
        <v>0.00335648148148145</v>
      </c>
      <c r="D66" s="70">
        <v>72</v>
      </c>
      <c r="E66" s="90">
        <v>0.00333333333333336</v>
      </c>
      <c r="F66" s="70">
        <v>72</v>
      </c>
      <c r="G66" s="20"/>
    </row>
    <row r="67" spans="1:7" ht="15" customHeight="1">
      <c r="A67" s="29">
        <v>0.00344907407407407</v>
      </c>
      <c r="B67" s="70">
        <v>72</v>
      </c>
      <c r="C67" s="90">
        <v>0.00336805555555552</v>
      </c>
      <c r="D67" s="70">
        <v>72</v>
      </c>
      <c r="E67" s="90">
        <v>0.00334490740740743</v>
      </c>
      <c r="F67" s="70">
        <v>71</v>
      </c>
      <c r="G67" s="20"/>
    </row>
    <row r="68" spans="1:7" ht="15" customHeight="1">
      <c r="A68" s="64">
        <v>0.00346064814814814</v>
      </c>
      <c r="B68" s="70">
        <v>72</v>
      </c>
      <c r="C68" s="90">
        <v>0.0033796296296296</v>
      </c>
      <c r="D68" s="70">
        <v>71</v>
      </c>
      <c r="E68" s="90">
        <v>0.0033564814814815</v>
      </c>
      <c r="F68" s="70">
        <v>71</v>
      </c>
      <c r="G68" s="20"/>
    </row>
    <row r="69" spans="1:7" ht="15" customHeight="1">
      <c r="A69" s="29">
        <v>0.00347222222222222</v>
      </c>
      <c r="B69" s="70">
        <v>72</v>
      </c>
      <c r="C69" s="90">
        <v>0.00339120370370367</v>
      </c>
      <c r="D69" s="70">
        <v>71</v>
      </c>
      <c r="E69" s="90">
        <v>0.00336805555555558</v>
      </c>
      <c r="F69" s="70">
        <v>70</v>
      </c>
      <c r="G69" s="20"/>
    </row>
    <row r="70" spans="1:7" ht="15" customHeight="1">
      <c r="A70" s="64">
        <v>0.00348379629629629</v>
      </c>
      <c r="B70" s="70">
        <v>71</v>
      </c>
      <c r="C70" s="90">
        <v>0.00340277777777774</v>
      </c>
      <c r="D70" s="70">
        <v>70</v>
      </c>
      <c r="E70" s="90">
        <v>0.00337962962962965</v>
      </c>
      <c r="F70" s="70">
        <v>70</v>
      </c>
      <c r="G70" s="20"/>
    </row>
    <row r="71" spans="1:7" ht="15" customHeight="1">
      <c r="A71" s="29">
        <v>0.00349537037037037</v>
      </c>
      <c r="B71" s="70">
        <v>71</v>
      </c>
      <c r="C71" s="90">
        <v>0.00341435185185182</v>
      </c>
      <c r="D71" s="70">
        <v>70</v>
      </c>
      <c r="E71" s="90">
        <v>0.00339120370370373</v>
      </c>
      <c r="F71" s="70">
        <v>70</v>
      </c>
      <c r="G71" s="20"/>
    </row>
    <row r="72" spans="1:7" ht="15" customHeight="1">
      <c r="A72" s="64">
        <v>0.00350694444444444</v>
      </c>
      <c r="B72" s="70">
        <v>70</v>
      </c>
      <c r="C72" s="90">
        <v>0.00342592592592589</v>
      </c>
      <c r="D72" s="70">
        <v>69</v>
      </c>
      <c r="E72" s="90">
        <v>0.0034027777777778</v>
      </c>
      <c r="F72" s="70">
        <v>69</v>
      </c>
      <c r="G72" s="20"/>
    </row>
    <row r="73" spans="1:7" ht="15" customHeight="1">
      <c r="A73" s="29">
        <v>0.00351851851851851</v>
      </c>
      <c r="B73" s="70">
        <v>70</v>
      </c>
      <c r="C73" s="90">
        <v>0.00343749999999996</v>
      </c>
      <c r="D73" s="70">
        <v>69</v>
      </c>
      <c r="E73" s="90">
        <v>0.00341435185185188</v>
      </c>
      <c r="F73" s="70">
        <v>69</v>
      </c>
      <c r="G73" s="20"/>
    </row>
    <row r="74" spans="1:7" ht="15" customHeight="1">
      <c r="A74" s="64">
        <v>0.00353009259259259</v>
      </c>
      <c r="B74" s="70">
        <v>69</v>
      </c>
      <c r="C74" s="90">
        <v>0.00344907407407404</v>
      </c>
      <c r="D74" s="70">
        <v>68</v>
      </c>
      <c r="E74" s="90">
        <v>0.00342592592592595</v>
      </c>
      <c r="F74" s="70">
        <v>68</v>
      </c>
      <c r="G74" s="20"/>
    </row>
    <row r="75" spans="1:7" ht="15" customHeight="1">
      <c r="A75" s="29">
        <v>0.00354166666666666</v>
      </c>
      <c r="B75" s="70">
        <v>69</v>
      </c>
      <c r="C75" s="90">
        <v>0.00346064814814811</v>
      </c>
      <c r="D75" s="70">
        <v>68</v>
      </c>
      <c r="E75" s="90">
        <v>0.00343750000000003</v>
      </c>
      <c r="F75" s="70">
        <v>68</v>
      </c>
      <c r="G75" s="20"/>
    </row>
    <row r="76" spans="1:7" ht="15" customHeight="1">
      <c r="A76" s="64">
        <v>0.00355324074074074</v>
      </c>
      <c r="B76" s="70">
        <v>69</v>
      </c>
      <c r="C76" s="90">
        <v>0.00347222222222219</v>
      </c>
      <c r="D76" s="70">
        <v>68</v>
      </c>
      <c r="E76" s="90">
        <v>0.0034490740740741</v>
      </c>
      <c r="F76" s="70">
        <v>67</v>
      </c>
      <c r="G76" s="20"/>
    </row>
    <row r="77" spans="1:7" ht="15" customHeight="1">
      <c r="A77" s="29">
        <v>0.00356481481481481</v>
      </c>
      <c r="B77" s="70">
        <v>68</v>
      </c>
      <c r="C77" s="90">
        <v>0.00348379629629626</v>
      </c>
      <c r="D77" s="70">
        <v>67</v>
      </c>
      <c r="E77" s="90">
        <v>0.00346064814814817</v>
      </c>
      <c r="F77" s="70">
        <v>67</v>
      </c>
      <c r="G77" s="20"/>
    </row>
    <row r="78" spans="1:7" ht="15" customHeight="1">
      <c r="A78" s="64">
        <v>0.00357638888888888</v>
      </c>
      <c r="B78" s="70">
        <v>68</v>
      </c>
      <c r="C78" s="90">
        <v>0.00349537037037033</v>
      </c>
      <c r="D78" s="70">
        <v>67</v>
      </c>
      <c r="E78" s="90">
        <v>0.00347222222222225</v>
      </c>
      <c r="F78" s="70">
        <v>66</v>
      </c>
      <c r="G78" s="20"/>
    </row>
    <row r="79" spans="1:7" ht="15" customHeight="1">
      <c r="A79" s="29">
        <v>0.00358796296296296</v>
      </c>
      <c r="B79" s="70">
        <v>67</v>
      </c>
      <c r="C79" s="90">
        <v>0.00350694444444441</v>
      </c>
      <c r="D79" s="70">
        <v>66</v>
      </c>
      <c r="E79" s="90">
        <v>0.00348379629629632</v>
      </c>
      <c r="F79" s="70">
        <v>66</v>
      </c>
      <c r="G79" s="20"/>
    </row>
    <row r="80" spans="1:7" ht="15" customHeight="1">
      <c r="A80" s="64">
        <v>0.00359953703703703</v>
      </c>
      <c r="B80" s="70">
        <v>67</v>
      </c>
      <c r="C80" s="90">
        <v>0.00351851851851848</v>
      </c>
      <c r="D80" s="70">
        <v>66</v>
      </c>
      <c r="E80" s="90">
        <v>0.0034953703703704</v>
      </c>
      <c r="F80" s="70">
        <v>65</v>
      </c>
      <c r="G80" s="20"/>
    </row>
    <row r="81" spans="1:7" ht="15" customHeight="1">
      <c r="A81" s="29">
        <v>0.00361111111111111</v>
      </c>
      <c r="B81" s="72">
        <v>66</v>
      </c>
      <c r="C81" s="90">
        <v>0.00353009259259255</v>
      </c>
      <c r="D81" s="70">
        <v>65</v>
      </c>
      <c r="E81" s="90">
        <v>0.00350694444444447</v>
      </c>
      <c r="F81" s="70">
        <v>65</v>
      </c>
      <c r="G81" s="20"/>
    </row>
    <row r="82" spans="1:7" ht="15" customHeight="1">
      <c r="A82" s="64">
        <v>0.00362268518518518</v>
      </c>
      <c r="B82" s="72">
        <v>66</v>
      </c>
      <c r="C82" s="90">
        <v>0.00354166666666663</v>
      </c>
      <c r="D82" s="70">
        <v>65</v>
      </c>
      <c r="E82" s="90">
        <v>0.00351851851851855</v>
      </c>
      <c r="F82" s="70">
        <v>65</v>
      </c>
      <c r="G82" s="20"/>
    </row>
    <row r="83" spans="1:7" ht="15" customHeight="1">
      <c r="A83" s="29">
        <v>0.00363425925925925</v>
      </c>
      <c r="B83" s="72">
        <v>66</v>
      </c>
      <c r="C83" s="90">
        <v>0.0035532407407407</v>
      </c>
      <c r="D83" s="73">
        <v>64</v>
      </c>
      <c r="E83" s="90">
        <v>0.00353009259259262</v>
      </c>
      <c r="F83" s="73">
        <v>64</v>
      </c>
      <c r="G83" s="20"/>
    </row>
    <row r="84" spans="1:6" ht="15" customHeight="1">
      <c r="A84" s="64">
        <v>0.00364583333333333</v>
      </c>
      <c r="B84" s="70">
        <v>65</v>
      </c>
      <c r="C84" s="90">
        <v>0.00356481481481477</v>
      </c>
      <c r="D84" s="73">
        <v>64</v>
      </c>
      <c r="E84" s="90">
        <v>0.0035416666666667</v>
      </c>
      <c r="F84" s="73">
        <v>64</v>
      </c>
    </row>
    <row r="85" spans="1:19" ht="15" customHeight="1">
      <c r="A85" s="29">
        <v>0.0036574074074074</v>
      </c>
      <c r="B85" s="70">
        <v>65</v>
      </c>
      <c r="C85" s="90">
        <v>0.00357638888888885</v>
      </c>
      <c r="D85" s="73">
        <v>64</v>
      </c>
      <c r="E85" s="90">
        <v>0.00355324074074077</v>
      </c>
      <c r="F85" s="73">
        <v>63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0.00366898148148148</v>
      </c>
      <c r="B86" s="70">
        <v>64</v>
      </c>
      <c r="C86" s="90">
        <v>0.00358796296296292</v>
      </c>
      <c r="D86" s="73">
        <v>63</v>
      </c>
      <c r="E86" s="90">
        <v>0.00356481481481484</v>
      </c>
      <c r="F86" s="73">
        <v>63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0.00368055555555555</v>
      </c>
      <c r="B87" s="70">
        <v>64</v>
      </c>
      <c r="C87" s="90">
        <v>0.00359953703703699</v>
      </c>
      <c r="D87" s="73">
        <v>63</v>
      </c>
      <c r="E87" s="90">
        <v>0.00357638888888892</v>
      </c>
      <c r="F87" s="73">
        <v>62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0.00369212962962962</v>
      </c>
      <c r="B88" s="70">
        <v>63</v>
      </c>
      <c r="C88" s="90">
        <v>0.00361111111111107</v>
      </c>
      <c r="D88" s="73">
        <v>62</v>
      </c>
      <c r="E88" s="90">
        <v>0.00358796296296299</v>
      </c>
      <c r="F88" s="73">
        <v>62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0.0037037037037037</v>
      </c>
      <c r="B89" s="70">
        <v>63</v>
      </c>
      <c r="C89" s="90">
        <v>0.00362268518518514</v>
      </c>
      <c r="D89" s="73">
        <v>62</v>
      </c>
      <c r="E89" s="90">
        <v>0.00359953703703707</v>
      </c>
      <c r="F89" s="73">
        <v>62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0.00371527777777777</v>
      </c>
      <c r="B90" s="70">
        <v>63</v>
      </c>
      <c r="C90" s="90">
        <v>0.00363425925925921</v>
      </c>
      <c r="D90" s="73">
        <v>61</v>
      </c>
      <c r="E90" s="90">
        <v>0.00361111111111115</v>
      </c>
      <c r="F90" s="73">
        <v>61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0.00372685185185184</v>
      </c>
      <c r="B91" s="70">
        <v>62</v>
      </c>
      <c r="C91" s="90">
        <v>0.00364583333333328</v>
      </c>
      <c r="D91" s="73">
        <v>61</v>
      </c>
      <c r="E91" s="90">
        <v>0.00362268518518522</v>
      </c>
      <c r="F91" s="73">
        <v>61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0.00373842592592592</v>
      </c>
      <c r="B92" s="70">
        <v>62</v>
      </c>
      <c r="C92" s="90">
        <v>0.00365740740740736</v>
      </c>
      <c r="D92" s="73">
        <v>61</v>
      </c>
      <c r="E92" s="90">
        <v>0.00363425925925929</v>
      </c>
      <c r="F92" s="73">
        <v>60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0.00374999999999999</v>
      </c>
      <c r="B93" s="70">
        <v>61</v>
      </c>
      <c r="C93" s="90">
        <v>0.00366898148148143</v>
      </c>
      <c r="D93" s="73">
        <v>60</v>
      </c>
      <c r="E93" s="90">
        <v>0.00364583333333337</v>
      </c>
      <c r="F93" s="73">
        <v>60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0.00376157407407406</v>
      </c>
      <c r="B94" s="70">
        <v>61</v>
      </c>
      <c r="C94" s="90">
        <v>0.0036805555555555</v>
      </c>
      <c r="D94" s="73">
        <v>60</v>
      </c>
      <c r="E94" s="90">
        <v>0.00365740740740744</v>
      </c>
      <c r="F94" s="73">
        <v>59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0.00377314814814814</v>
      </c>
      <c r="B95" s="70">
        <v>60</v>
      </c>
      <c r="C95" s="90">
        <v>0.00369212962962959</v>
      </c>
      <c r="D95" s="73">
        <v>59</v>
      </c>
      <c r="E95" s="90">
        <v>0.00366898148148152</v>
      </c>
      <c r="F95" s="73">
        <v>59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0.00378472222222221</v>
      </c>
      <c r="B96" s="70">
        <v>60</v>
      </c>
      <c r="C96" s="90">
        <v>0.00370370370370366</v>
      </c>
      <c r="D96" s="73">
        <v>59</v>
      </c>
      <c r="E96" s="90">
        <v>0.00368055555555559</v>
      </c>
      <c r="F96" s="73">
        <v>58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0.00379629629629629</v>
      </c>
      <c r="B97" s="70">
        <v>60</v>
      </c>
      <c r="C97" s="90">
        <v>0.00371527777777773</v>
      </c>
      <c r="D97" s="73">
        <v>58</v>
      </c>
      <c r="E97" s="90">
        <v>0.00369212962962967</v>
      </c>
      <c r="F97" s="73">
        <v>58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0.00380787037037036</v>
      </c>
      <c r="B98" s="70">
        <v>59</v>
      </c>
      <c r="C98" s="90">
        <v>0.00372685185185181</v>
      </c>
      <c r="D98" s="73">
        <v>58</v>
      </c>
      <c r="E98" s="90">
        <v>0.00370370370370374</v>
      </c>
      <c r="F98" s="73">
        <v>57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0.00381944444444443</v>
      </c>
      <c r="B99" s="70">
        <v>59</v>
      </c>
      <c r="C99" s="90">
        <v>0.00373842592592588</v>
      </c>
      <c r="D99" s="73">
        <v>57</v>
      </c>
      <c r="E99" s="90">
        <v>0.00371527777777782</v>
      </c>
      <c r="F99" s="73">
        <v>57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0.00383101851851851</v>
      </c>
      <c r="B100" s="70">
        <v>58</v>
      </c>
      <c r="C100" s="90">
        <v>0.00374999999999995</v>
      </c>
      <c r="D100" s="73">
        <v>57</v>
      </c>
      <c r="E100" s="90">
        <v>0.00372685185185189</v>
      </c>
      <c r="F100" s="73">
        <v>57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0.00384259259259258</v>
      </c>
      <c r="B101" s="70">
        <v>58</v>
      </c>
      <c r="C101" s="90">
        <v>0.00376157407407402</v>
      </c>
      <c r="D101" s="73">
        <v>57</v>
      </c>
      <c r="E101" s="90">
        <v>0.00373842592592596</v>
      </c>
      <c r="F101" s="73">
        <v>56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0.00385416666666666</v>
      </c>
      <c r="B102" s="70">
        <v>57</v>
      </c>
      <c r="C102" s="90">
        <v>0.00377314814814809</v>
      </c>
      <c r="D102" s="73">
        <v>56</v>
      </c>
      <c r="E102" s="90">
        <v>0.00375000000000004</v>
      </c>
      <c r="F102" s="73">
        <v>56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0.00386574074074073</v>
      </c>
      <c r="B103" s="70">
        <v>57</v>
      </c>
      <c r="C103" s="90">
        <v>0.00378472222222218</v>
      </c>
      <c r="D103" s="73">
        <v>56</v>
      </c>
      <c r="E103" s="90">
        <v>0.00376157407407411</v>
      </c>
      <c r="F103" s="73">
        <v>55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0.0038773148148148</v>
      </c>
      <c r="B104" s="70">
        <v>57</v>
      </c>
      <c r="C104" s="90">
        <v>0.00379629629629624</v>
      </c>
      <c r="D104" s="73">
        <v>55</v>
      </c>
      <c r="E104" s="90">
        <v>0.00377314814814819</v>
      </c>
      <c r="F104" s="73">
        <v>55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0.00388888888888888</v>
      </c>
      <c r="B105" s="70">
        <v>56</v>
      </c>
      <c r="C105" s="90">
        <v>0.00380787037037031</v>
      </c>
      <c r="D105" s="73">
        <v>55</v>
      </c>
      <c r="E105" s="90">
        <v>0.00378472222222226</v>
      </c>
      <c r="F105" s="73">
        <v>54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0.00390046296296295</v>
      </c>
      <c r="B106" s="70">
        <v>56</v>
      </c>
      <c r="C106" s="90">
        <v>0.00381944444444439</v>
      </c>
      <c r="D106" s="73">
        <v>54</v>
      </c>
      <c r="E106" s="90">
        <v>0.00379629629629634</v>
      </c>
      <c r="F106" s="73">
        <v>54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0.00391203703703703</v>
      </c>
      <c r="B107" s="70">
        <v>55</v>
      </c>
      <c r="C107" s="90">
        <v>0.00383101851851846</v>
      </c>
      <c r="D107" s="73">
        <v>54</v>
      </c>
      <c r="E107" s="90">
        <v>0.00380787037037041</v>
      </c>
      <c r="F107" s="73">
        <v>53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0.0039236111111111</v>
      </c>
      <c r="B108" s="70">
        <v>55</v>
      </c>
      <c r="C108" s="90">
        <v>0.00384259259259253</v>
      </c>
      <c r="D108" s="73">
        <v>53</v>
      </c>
      <c r="E108" s="90">
        <v>0.00381944444444449</v>
      </c>
      <c r="F108" s="73">
        <v>53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0.00393518518518517</v>
      </c>
      <c r="B109" s="70">
        <v>54</v>
      </c>
      <c r="C109" s="90">
        <v>0.00385416666666662</v>
      </c>
      <c r="D109" s="73">
        <v>53</v>
      </c>
      <c r="E109" s="90">
        <v>0.00383101851851856</v>
      </c>
      <c r="F109" s="73">
        <v>53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0.00394675925925925</v>
      </c>
      <c r="B110" s="70">
        <v>54</v>
      </c>
      <c r="C110" s="90">
        <v>0.00386574074074069</v>
      </c>
      <c r="D110" s="73">
        <v>53</v>
      </c>
      <c r="E110" s="90">
        <v>0.00384259259259263</v>
      </c>
      <c r="F110" s="73">
        <v>52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0.00395833333333332</v>
      </c>
      <c r="B111" s="70">
        <v>54</v>
      </c>
      <c r="C111" s="90">
        <v>0.00387731481481476</v>
      </c>
      <c r="D111" s="73">
        <v>52</v>
      </c>
      <c r="E111" s="90">
        <v>0.00385416666666671</v>
      </c>
      <c r="F111" s="73">
        <v>52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0.0039699074074074</v>
      </c>
      <c r="B112" s="70">
        <v>53</v>
      </c>
      <c r="C112" s="90">
        <v>0.00388888888888884</v>
      </c>
      <c r="D112" s="73">
        <v>52</v>
      </c>
      <c r="E112" s="90">
        <v>0.00386574074074078</v>
      </c>
      <c r="F112" s="73">
        <v>51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0.00398148148148147</v>
      </c>
      <c r="B113" s="70">
        <v>53</v>
      </c>
      <c r="C113" s="90">
        <v>0.00390046296296291</v>
      </c>
      <c r="D113" s="73">
        <v>51</v>
      </c>
      <c r="E113" s="90">
        <v>0.00387731481481486</v>
      </c>
      <c r="F113" s="73">
        <v>51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0.00399305555555554</v>
      </c>
      <c r="B114" s="70">
        <v>52</v>
      </c>
      <c r="C114" s="90">
        <v>0.00391203703703698</v>
      </c>
      <c r="D114" s="73">
        <v>51</v>
      </c>
      <c r="E114" s="90">
        <v>0.00388888888888893</v>
      </c>
      <c r="F114" s="73">
        <v>50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0.00400462962962962</v>
      </c>
      <c r="B115" s="70">
        <v>52</v>
      </c>
      <c r="C115" s="90">
        <v>0.00392361111111105</v>
      </c>
      <c r="D115" s="73">
        <v>50</v>
      </c>
      <c r="E115" s="90">
        <v>0.00390046296296301</v>
      </c>
      <c r="F115" s="73">
        <v>50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0.00401620370370369</v>
      </c>
      <c r="B116" s="70">
        <v>51</v>
      </c>
      <c r="C116" s="90">
        <v>0.00393518518518512</v>
      </c>
      <c r="D116" s="73">
        <v>50</v>
      </c>
      <c r="E116" s="90">
        <v>0.00391203703703708</v>
      </c>
      <c r="F116" s="73">
        <v>49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0.00402777777777777</v>
      </c>
      <c r="B117" s="70">
        <v>51</v>
      </c>
      <c r="C117" s="90">
        <v>0.00394675925925921</v>
      </c>
      <c r="D117" s="73">
        <v>49</v>
      </c>
      <c r="E117" s="90">
        <v>0.00392361111111116</v>
      </c>
      <c r="F117" s="73">
        <v>49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0.00403935185185184</v>
      </c>
      <c r="B118" s="70">
        <v>51</v>
      </c>
      <c r="C118" s="90">
        <v>0.00395833333333327</v>
      </c>
      <c r="D118" s="73">
        <v>49</v>
      </c>
      <c r="E118" s="90">
        <v>0.00393518518518523</v>
      </c>
      <c r="F118" s="73">
        <v>49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0.00405092592592591</v>
      </c>
      <c r="B119" s="70">
        <v>50</v>
      </c>
      <c r="C119" s="90">
        <v>0.00396990740740734</v>
      </c>
      <c r="D119" s="73">
        <v>49</v>
      </c>
      <c r="E119" s="90">
        <v>0.0039467592592593</v>
      </c>
      <c r="F119" s="73">
        <v>48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0.00406249999999999</v>
      </c>
      <c r="B120" s="70">
        <v>50</v>
      </c>
      <c r="C120" s="90">
        <v>0.00398148148148142</v>
      </c>
      <c r="D120" s="73">
        <v>48</v>
      </c>
      <c r="E120" s="90">
        <v>0.00395833333333338</v>
      </c>
      <c r="F120" s="73">
        <v>48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0.00407407407407406</v>
      </c>
      <c r="B121" s="70">
        <v>49</v>
      </c>
      <c r="C121" s="90">
        <v>0.00399305555555549</v>
      </c>
      <c r="D121" s="73">
        <v>48</v>
      </c>
      <c r="E121" s="90">
        <v>0.00396990740740745</v>
      </c>
      <c r="F121" s="73">
        <v>47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0.00408564814814814</v>
      </c>
      <c r="B122" s="70">
        <v>49</v>
      </c>
      <c r="C122" s="90">
        <v>0.00400462962962956</v>
      </c>
      <c r="D122" s="73">
        <v>47</v>
      </c>
      <c r="E122" s="90">
        <v>0.00398148148148153</v>
      </c>
      <c r="F122" s="73">
        <v>47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0.00409722222222221</v>
      </c>
      <c r="B123" s="70">
        <v>48</v>
      </c>
      <c r="C123" s="90">
        <v>0.00401620370370365</v>
      </c>
      <c r="D123" s="73">
        <v>47</v>
      </c>
      <c r="E123" s="90">
        <v>0.0039930555555556</v>
      </c>
      <c r="F123" s="73">
        <v>46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0.00410879629629628</v>
      </c>
      <c r="B124" s="70">
        <v>48</v>
      </c>
      <c r="C124" s="90">
        <v>0.00402777777777772</v>
      </c>
      <c r="D124" s="73">
        <v>46</v>
      </c>
      <c r="E124" s="90">
        <v>0.00400462962962968</v>
      </c>
      <c r="F124" s="73">
        <v>46</v>
      </c>
      <c r="W124" s="20"/>
    </row>
    <row r="125" spans="1:23" ht="15" customHeight="1">
      <c r="A125" s="29">
        <v>0.00412037037037036</v>
      </c>
      <c r="B125" s="70">
        <v>48</v>
      </c>
      <c r="C125" s="90">
        <v>0.00403935185185179</v>
      </c>
      <c r="D125" s="73">
        <v>46</v>
      </c>
      <c r="E125" s="90">
        <v>0.00401620370370375</v>
      </c>
      <c r="F125" s="73">
        <v>45</v>
      </c>
      <c r="W125" s="20"/>
    </row>
    <row r="126" spans="1:23" ht="15" customHeight="1">
      <c r="A126" s="64">
        <v>0.00413194444444443</v>
      </c>
      <c r="B126" s="70">
        <v>47</v>
      </c>
      <c r="C126" s="90">
        <v>0.00405092592592586</v>
      </c>
      <c r="D126" s="73">
        <v>46</v>
      </c>
      <c r="E126" s="90">
        <v>0.00402777777777783</v>
      </c>
      <c r="F126" s="73">
        <v>45</v>
      </c>
      <c r="W126" s="21"/>
    </row>
    <row r="127" spans="1:23" ht="15" customHeight="1">
      <c r="A127" s="29">
        <v>0.00414351851851851</v>
      </c>
      <c r="B127" s="70">
        <v>47</v>
      </c>
      <c r="C127" s="90">
        <v>0.00406249999999994</v>
      </c>
      <c r="D127" s="73">
        <v>45</v>
      </c>
      <c r="E127" s="90">
        <v>0.0040393518518519</v>
      </c>
      <c r="F127" s="73">
        <v>45</v>
      </c>
      <c r="W127" s="18"/>
    </row>
    <row r="128" spans="1:23" ht="15" customHeight="1">
      <c r="A128" s="64">
        <v>0.00415509259259258</v>
      </c>
      <c r="B128" s="70">
        <v>46</v>
      </c>
      <c r="C128" s="90">
        <v>0.00407407407407401</v>
      </c>
      <c r="D128" s="73">
        <v>45</v>
      </c>
      <c r="E128" s="90">
        <v>0.00405092592592597</v>
      </c>
      <c r="F128" s="73">
        <v>44</v>
      </c>
      <c r="W128" s="18"/>
    </row>
    <row r="129" spans="1:23" ht="15" customHeight="1">
      <c r="A129" s="29">
        <v>0.00416666666666665</v>
      </c>
      <c r="B129" s="70">
        <v>46</v>
      </c>
      <c r="C129" s="90">
        <v>0.00408564814814808</v>
      </c>
      <c r="D129" s="73">
        <v>44</v>
      </c>
      <c r="E129" s="90">
        <v>0.00406250000000005</v>
      </c>
      <c r="F129" s="73">
        <v>44</v>
      </c>
      <c r="W129" s="20"/>
    </row>
    <row r="130" spans="1:23" ht="15" customHeight="1">
      <c r="A130" s="64">
        <v>0.00417824074074073</v>
      </c>
      <c r="B130" s="70">
        <v>45</v>
      </c>
      <c r="C130" s="90">
        <v>0.00409722222222215</v>
      </c>
      <c r="D130" s="73">
        <v>44</v>
      </c>
      <c r="E130" s="90">
        <v>0.00407407407407412</v>
      </c>
      <c r="F130" s="73">
        <v>43</v>
      </c>
      <c r="W130" s="18"/>
    </row>
    <row r="131" spans="1:23" ht="15" customHeight="1">
      <c r="A131" s="29">
        <v>0.0041898148148148</v>
      </c>
      <c r="B131" s="70">
        <v>45</v>
      </c>
      <c r="C131" s="90">
        <v>0.00410879629629624</v>
      </c>
      <c r="D131" s="73">
        <v>43</v>
      </c>
      <c r="E131" s="90">
        <v>0.0040856481481482</v>
      </c>
      <c r="F131" s="73">
        <v>43</v>
      </c>
      <c r="W131" s="18"/>
    </row>
    <row r="132" spans="1:23" ht="15" customHeight="1">
      <c r="A132" s="64">
        <v>0.00420138888888888</v>
      </c>
      <c r="B132" s="70">
        <v>45</v>
      </c>
      <c r="C132" s="90">
        <v>0.0041203703703703</v>
      </c>
      <c r="D132" s="73">
        <v>43</v>
      </c>
      <c r="E132" s="90">
        <v>0.00409722222222227</v>
      </c>
      <c r="F132" s="73">
        <v>42</v>
      </c>
      <c r="W132" s="18"/>
    </row>
    <row r="133" spans="1:23" ht="15" customHeight="1">
      <c r="A133" s="29">
        <v>0.00421296296296295</v>
      </c>
      <c r="B133" s="70">
        <v>44</v>
      </c>
      <c r="C133" s="90">
        <v>0.00413194444444437</v>
      </c>
      <c r="D133" s="73">
        <v>42</v>
      </c>
      <c r="E133" s="90">
        <v>0.00410879629629635</v>
      </c>
      <c r="F133" s="73">
        <v>42</v>
      </c>
      <c r="W133" s="20"/>
    </row>
    <row r="134" spans="1:23" ht="15" customHeight="1">
      <c r="A134" s="64">
        <v>0.00422453703703702</v>
      </c>
      <c r="B134" s="70">
        <v>44</v>
      </c>
      <c r="C134" s="90">
        <v>0.00414351851851846</v>
      </c>
      <c r="D134" s="73">
        <v>42</v>
      </c>
      <c r="E134" s="90">
        <v>0.00412037037037042</v>
      </c>
      <c r="F134" s="73">
        <v>41</v>
      </c>
      <c r="W134" s="20"/>
    </row>
    <row r="135" spans="1:23" ht="15" customHeight="1">
      <c r="A135" s="29">
        <v>0.0042361111111111</v>
      </c>
      <c r="B135" s="70">
        <v>43</v>
      </c>
      <c r="C135" s="90">
        <v>0.00415509259259252</v>
      </c>
      <c r="D135" s="73">
        <v>42</v>
      </c>
      <c r="E135" s="90">
        <v>0.0041319444444445</v>
      </c>
      <c r="F135" s="73">
        <v>41</v>
      </c>
      <c r="W135" s="22"/>
    </row>
    <row r="136" spans="1:23" ht="15" customHeight="1">
      <c r="A136" s="64">
        <v>0.00424768518518517</v>
      </c>
      <c r="B136" s="70">
        <v>43</v>
      </c>
      <c r="C136" s="90">
        <v>0.00416666666666659</v>
      </c>
      <c r="D136" s="73">
        <v>41</v>
      </c>
      <c r="E136" s="90">
        <v>0.00414351851851857</v>
      </c>
      <c r="F136" s="73">
        <v>41</v>
      </c>
      <c r="W136" s="20"/>
    </row>
    <row r="137" spans="1:23" ht="15" customHeight="1">
      <c r="A137" s="29">
        <v>0.00425925925925925</v>
      </c>
      <c r="B137" s="70">
        <v>42</v>
      </c>
      <c r="C137" s="90">
        <v>0.00417824074074068</v>
      </c>
      <c r="D137" s="73">
        <v>41</v>
      </c>
      <c r="E137" s="90">
        <v>0.00415509259259264</v>
      </c>
      <c r="F137" s="73">
        <v>40</v>
      </c>
      <c r="W137" s="18"/>
    </row>
    <row r="138" spans="1:23" ht="15" customHeight="1">
      <c r="A138" s="64">
        <v>0.00427083333333332</v>
      </c>
      <c r="B138" s="70">
        <v>42</v>
      </c>
      <c r="C138" s="90">
        <v>0.00418981481481475</v>
      </c>
      <c r="D138" s="73">
        <v>40</v>
      </c>
      <c r="E138" s="90">
        <v>0.00416666666666672</v>
      </c>
      <c r="F138" s="73">
        <v>40</v>
      </c>
      <c r="W138" s="18"/>
    </row>
    <row r="139" spans="1:23" ht="15" customHeight="1">
      <c r="A139" s="29">
        <v>0.00428240740740739</v>
      </c>
      <c r="B139" s="70">
        <v>42</v>
      </c>
      <c r="C139" s="90">
        <v>0.00420138888888882</v>
      </c>
      <c r="D139" s="73">
        <v>40</v>
      </c>
      <c r="E139" s="90">
        <v>0.00417824074074079</v>
      </c>
      <c r="F139" s="73">
        <v>39</v>
      </c>
      <c r="W139" s="18"/>
    </row>
    <row r="140" spans="1:23" ht="15" customHeight="1">
      <c r="A140" s="64">
        <v>0.00429398148148147</v>
      </c>
      <c r="B140" s="70">
        <v>41</v>
      </c>
      <c r="C140" s="90">
        <v>0.00421296296296289</v>
      </c>
      <c r="D140" s="73">
        <v>39</v>
      </c>
      <c r="E140" s="90">
        <v>0.00418981481481487</v>
      </c>
      <c r="F140" s="73">
        <v>39</v>
      </c>
      <c r="W140" s="25"/>
    </row>
    <row r="141" spans="1:23" ht="15" customHeight="1">
      <c r="A141" s="29">
        <v>0.00430555555555554</v>
      </c>
      <c r="B141" s="70">
        <v>41</v>
      </c>
      <c r="C141" s="90">
        <v>0.00422453703703697</v>
      </c>
      <c r="D141" s="73">
        <v>39</v>
      </c>
      <c r="E141" s="90">
        <v>0.00420138888888894</v>
      </c>
      <c r="F141" s="73">
        <v>38</v>
      </c>
      <c r="W141" s="20"/>
    </row>
    <row r="142" spans="1:23" ht="15" customHeight="1">
      <c r="A142" s="64">
        <v>0.00431712962962962</v>
      </c>
      <c r="B142" s="70">
        <v>40</v>
      </c>
      <c r="C142" s="90">
        <v>0.00423611111111104</v>
      </c>
      <c r="D142" s="73">
        <v>38</v>
      </c>
      <c r="E142" s="90">
        <v>0.00421296296296302</v>
      </c>
      <c r="F142" s="73">
        <v>38</v>
      </c>
      <c r="W142" s="25"/>
    </row>
    <row r="143" spans="1:23" ht="15" customHeight="1">
      <c r="A143" s="29">
        <v>0.00432870370370369</v>
      </c>
      <c r="B143" s="70">
        <v>40</v>
      </c>
      <c r="C143" s="90">
        <v>0.00424768518518511</v>
      </c>
      <c r="D143" s="73">
        <v>38</v>
      </c>
      <c r="E143" s="90">
        <v>0.00422453703703709</v>
      </c>
      <c r="F143" s="73">
        <v>37</v>
      </c>
      <c r="W143" s="18"/>
    </row>
    <row r="144" spans="1:23" ht="15" customHeight="1">
      <c r="A144" s="64">
        <v>0.00434027777777776</v>
      </c>
      <c r="B144" s="70">
        <v>39</v>
      </c>
      <c r="C144" s="90">
        <v>0.00425925925925918</v>
      </c>
      <c r="D144" s="73">
        <v>38</v>
      </c>
      <c r="E144" s="90">
        <v>0.00423611111111117</v>
      </c>
      <c r="F144" s="73">
        <v>37</v>
      </c>
      <c r="W144" s="18"/>
    </row>
    <row r="145" spans="1:23" ht="15" customHeight="1">
      <c r="A145" s="29">
        <v>0.00435185185185184</v>
      </c>
      <c r="B145" s="70">
        <v>39</v>
      </c>
      <c r="C145" s="90">
        <v>0.00427083333333327</v>
      </c>
      <c r="D145" s="73">
        <v>37</v>
      </c>
      <c r="E145" s="90">
        <v>0.00424768518518524</v>
      </c>
      <c r="F145" s="73">
        <v>37</v>
      </c>
      <c r="W145" s="18"/>
    </row>
    <row r="146" spans="1:23" ht="15" customHeight="1">
      <c r="A146" s="64">
        <v>0.00436342592592591</v>
      </c>
      <c r="B146" s="70">
        <v>39</v>
      </c>
      <c r="C146" s="90">
        <v>0.00428240740740733</v>
      </c>
      <c r="D146" s="73">
        <v>37</v>
      </c>
      <c r="E146" s="90">
        <v>0.00425925925925931</v>
      </c>
      <c r="F146" s="73">
        <v>36</v>
      </c>
      <c r="W146" s="18"/>
    </row>
    <row r="147" spans="1:23" ht="15" customHeight="1">
      <c r="A147" s="29">
        <v>0.00437499999999999</v>
      </c>
      <c r="B147" s="70">
        <v>38</v>
      </c>
      <c r="C147" s="90">
        <v>0.0042939814814814</v>
      </c>
      <c r="D147" s="73">
        <v>36</v>
      </c>
      <c r="E147" s="90">
        <v>0.00427083333333339</v>
      </c>
      <c r="F147" s="73">
        <v>36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1:23" ht="15" customHeight="1">
      <c r="A148" s="64">
        <v>0.00438657407407406</v>
      </c>
      <c r="B148" s="70">
        <v>38</v>
      </c>
      <c r="C148" s="90">
        <v>0.00430555555555549</v>
      </c>
      <c r="D148" s="73">
        <v>36</v>
      </c>
      <c r="E148" s="90">
        <v>0.00428240740740746</v>
      </c>
      <c r="F148" s="73">
        <v>35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1:23" ht="15" customHeight="1">
      <c r="A149" s="29">
        <v>0.00439814814814813</v>
      </c>
      <c r="B149" s="70">
        <v>37</v>
      </c>
      <c r="C149" s="90">
        <v>0.00431712962962955</v>
      </c>
      <c r="D149" s="73">
        <v>35</v>
      </c>
      <c r="E149" s="90">
        <v>0.00429398148148154</v>
      </c>
      <c r="F149" s="73">
        <v>35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1:23" ht="15" customHeight="1">
      <c r="A150" s="64">
        <v>0.00440972222222221</v>
      </c>
      <c r="B150" s="70">
        <v>37</v>
      </c>
      <c r="C150" s="90">
        <v>0.00432870370370362</v>
      </c>
      <c r="D150" s="73">
        <v>35</v>
      </c>
      <c r="E150" s="90">
        <v>0.00430555555555561</v>
      </c>
      <c r="F150" s="73">
        <v>34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1:23" ht="15" customHeight="1">
      <c r="A151" s="29">
        <v>0.00442129629629628</v>
      </c>
      <c r="B151" s="70">
        <v>36</v>
      </c>
      <c r="C151" s="90">
        <v>0.00434027777777771</v>
      </c>
      <c r="D151" s="73">
        <v>35</v>
      </c>
      <c r="E151" s="90">
        <v>0.00431712962962969</v>
      </c>
      <c r="F151" s="73">
        <v>34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1:23" ht="15" customHeight="1">
      <c r="A152" s="64">
        <v>0.00443287037037036</v>
      </c>
      <c r="B152" s="70">
        <v>36</v>
      </c>
      <c r="C152" s="90">
        <v>0.00435185185185178</v>
      </c>
      <c r="D152" s="73">
        <v>34</v>
      </c>
      <c r="E152" s="90">
        <v>0.00432870370370376</v>
      </c>
      <c r="F152" s="73">
        <v>33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1:23" ht="15" customHeight="1">
      <c r="A153" s="29">
        <v>0.00444444444444443</v>
      </c>
      <c r="B153" s="70">
        <v>36</v>
      </c>
      <c r="C153" s="90">
        <v>0.00436342592592585</v>
      </c>
      <c r="D153" s="73">
        <v>34</v>
      </c>
      <c r="E153" s="90">
        <v>0.00434027777777784</v>
      </c>
      <c r="F153" s="73">
        <v>33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1:23" ht="15" customHeight="1">
      <c r="A154" s="64">
        <v>0.0044560185185185</v>
      </c>
      <c r="B154" s="70">
        <v>35</v>
      </c>
      <c r="C154" s="90">
        <v>0.00437499999999992</v>
      </c>
      <c r="D154" s="73">
        <v>33</v>
      </c>
      <c r="E154" s="90">
        <v>0.00435185185185191</v>
      </c>
      <c r="F154" s="73">
        <v>33</v>
      </c>
      <c r="G154" s="82"/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1:23" ht="15" customHeight="1">
      <c r="A155" s="29">
        <v>0.00446759259259258</v>
      </c>
      <c r="B155" s="70">
        <v>35</v>
      </c>
      <c r="C155" s="90">
        <v>0.004386574074074</v>
      </c>
      <c r="D155" s="73">
        <v>33</v>
      </c>
      <c r="E155" s="90">
        <v>0.00436342592592598</v>
      </c>
      <c r="F155" s="73">
        <v>32</v>
      </c>
      <c r="G155" s="82"/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1:23" ht="15" customHeight="1">
      <c r="A156" s="64">
        <v>0.00447916666666665</v>
      </c>
      <c r="B156" s="70">
        <v>34</v>
      </c>
      <c r="C156" s="90">
        <v>0.00439814814814807</v>
      </c>
      <c r="D156" s="73">
        <v>32</v>
      </c>
      <c r="E156" s="90">
        <v>0.00437500000000006</v>
      </c>
      <c r="F156" s="73">
        <v>32</v>
      </c>
      <c r="G156" s="82"/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1:23" ht="15" customHeight="1">
      <c r="A157" s="29">
        <v>0.00449074074074073</v>
      </c>
      <c r="B157" s="70">
        <v>34</v>
      </c>
      <c r="C157" s="90">
        <v>0.00440972222222214</v>
      </c>
      <c r="D157" s="73">
        <v>32</v>
      </c>
      <c r="E157" s="90">
        <v>0.00438657407407413</v>
      </c>
      <c r="F157" s="73">
        <v>31</v>
      </c>
      <c r="G157" s="82"/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1:23" ht="15" customHeight="1">
      <c r="A158" s="64">
        <v>0.0045023148148148</v>
      </c>
      <c r="B158" s="70">
        <v>33</v>
      </c>
      <c r="C158" s="90">
        <v>0.00442129629629621</v>
      </c>
      <c r="D158" s="73">
        <v>31</v>
      </c>
      <c r="E158" s="90">
        <v>0.00439814814814821</v>
      </c>
      <c r="F158" s="73">
        <v>31</v>
      </c>
      <c r="G158" s="82"/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1:23" ht="15" customHeight="1">
      <c r="A159" s="29">
        <v>0.00451388888888887</v>
      </c>
      <c r="B159" s="70">
        <v>33</v>
      </c>
      <c r="C159" s="90">
        <v>0.0044328703703703</v>
      </c>
      <c r="D159" s="73">
        <v>31</v>
      </c>
      <c r="E159" s="90">
        <v>0.00440972222222228</v>
      </c>
      <c r="F159" s="73">
        <v>30</v>
      </c>
      <c r="G159" s="82"/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1:23" ht="15" customHeight="1">
      <c r="A160" s="64">
        <v>0.00452546296296295</v>
      </c>
      <c r="B160" s="70">
        <v>33</v>
      </c>
      <c r="C160" s="90">
        <v>0.00444444444444436</v>
      </c>
      <c r="D160" s="73">
        <v>31</v>
      </c>
      <c r="E160" s="90">
        <v>0.00442129629629636</v>
      </c>
      <c r="F160" s="73">
        <v>30</v>
      </c>
      <c r="G160" s="82"/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1:23" ht="15" customHeight="1">
      <c r="A161" s="29">
        <v>0.00453703703703702</v>
      </c>
      <c r="B161" s="70">
        <v>32</v>
      </c>
      <c r="C161" s="90">
        <v>0.00445601851851843</v>
      </c>
      <c r="D161" s="73">
        <v>30</v>
      </c>
      <c r="E161" s="90">
        <v>0.00443287037037043</v>
      </c>
      <c r="F161" s="73">
        <v>29</v>
      </c>
      <c r="G161" s="82"/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1:23" ht="15" customHeight="1">
      <c r="A162" s="64">
        <v>0.0045486111111111</v>
      </c>
      <c r="B162" s="70">
        <v>32</v>
      </c>
      <c r="C162" s="90">
        <v>0.00446759259259252</v>
      </c>
      <c r="D162" s="73">
        <v>30</v>
      </c>
      <c r="E162" s="90">
        <v>0.00444444444444451</v>
      </c>
      <c r="F162" s="73">
        <v>29</v>
      </c>
      <c r="G162" s="82"/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1:23" ht="15" customHeight="1">
      <c r="A163" s="29">
        <v>0.00456018518518517</v>
      </c>
      <c r="B163" s="70">
        <v>31</v>
      </c>
      <c r="C163" s="90">
        <v>0.00447916666666658</v>
      </c>
      <c r="D163" s="73">
        <v>29</v>
      </c>
      <c r="E163" s="90">
        <v>0.00445601851851858</v>
      </c>
      <c r="F163" s="73">
        <v>29</v>
      </c>
      <c r="G163" s="82"/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1:23" ht="15" customHeight="1">
      <c r="A164" s="64">
        <v>0.00457175925925924</v>
      </c>
      <c r="B164" s="70">
        <v>31</v>
      </c>
      <c r="C164" s="90">
        <v>0.00449074074074065</v>
      </c>
      <c r="D164" s="73">
        <v>29</v>
      </c>
      <c r="E164" s="90">
        <v>0.00446759259259265</v>
      </c>
      <c r="F164" s="73">
        <v>28</v>
      </c>
      <c r="G164" s="82"/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1:23" ht="15" customHeight="1">
      <c r="A165" s="29">
        <v>0.00458333333333332</v>
      </c>
      <c r="B165" s="70">
        <v>30</v>
      </c>
      <c r="C165" s="90">
        <v>0.00450231481481474</v>
      </c>
      <c r="D165" s="73">
        <v>28</v>
      </c>
      <c r="E165" s="90">
        <v>0.00447916666666673</v>
      </c>
      <c r="F165" s="73">
        <v>28</v>
      </c>
      <c r="G165" s="82"/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1:23" ht="15" customHeight="1">
      <c r="A166" s="64">
        <v>0.00459490740740739</v>
      </c>
      <c r="B166" s="70">
        <v>30</v>
      </c>
      <c r="C166" s="90">
        <v>0.00451388888888881</v>
      </c>
      <c r="D166" s="73">
        <v>28</v>
      </c>
      <c r="E166" s="90">
        <v>0.0044907407407408</v>
      </c>
      <c r="F166" s="73">
        <v>27</v>
      </c>
      <c r="G166" s="82"/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1:23" ht="15" customHeight="1">
      <c r="A167" s="29">
        <v>0.00460648148148147</v>
      </c>
      <c r="B167" s="70">
        <v>30</v>
      </c>
      <c r="C167" s="90">
        <v>0.00452546296296288</v>
      </c>
      <c r="D167" s="73">
        <v>27</v>
      </c>
      <c r="E167" s="90">
        <v>0.00450231481481488</v>
      </c>
      <c r="F167" s="73">
        <v>27</v>
      </c>
      <c r="G167" s="82"/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1:23" ht="15" customHeight="1">
      <c r="A168" s="64">
        <v>0.00461805555555554</v>
      </c>
      <c r="B168" s="70">
        <v>29</v>
      </c>
      <c r="C168" s="90">
        <v>0.00453703703703695</v>
      </c>
      <c r="D168" s="73">
        <v>27</v>
      </c>
      <c r="E168" s="90">
        <v>0.00451388888888895</v>
      </c>
      <c r="F168" s="73">
        <v>26</v>
      </c>
      <c r="G168" s="82"/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1:23" ht="15" customHeight="1">
      <c r="A169" s="29">
        <v>0.00462962962962961</v>
      </c>
      <c r="B169" s="70">
        <v>29</v>
      </c>
      <c r="C169" s="90">
        <v>0.00454861111111103</v>
      </c>
      <c r="D169" s="73">
        <v>27</v>
      </c>
      <c r="E169" s="90">
        <v>0.00452546296296303</v>
      </c>
      <c r="F169" s="73">
        <v>26</v>
      </c>
      <c r="G169" s="82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1:23" ht="15" customHeight="1">
      <c r="A170" s="64">
        <v>0.00464120370370369</v>
      </c>
      <c r="B170" s="70">
        <v>28</v>
      </c>
      <c r="C170" s="90">
        <v>0.0045601851851851</v>
      </c>
      <c r="D170" s="73">
        <v>26</v>
      </c>
      <c r="E170" s="90">
        <v>0.0045370370370371</v>
      </c>
      <c r="F170" s="73">
        <v>25</v>
      </c>
      <c r="G170" s="82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1:23" ht="15" customHeight="1">
      <c r="A171" s="29">
        <v>0.00465277777777776</v>
      </c>
      <c r="B171" s="70">
        <v>28</v>
      </c>
      <c r="C171" s="90">
        <v>0.00457175925925917</v>
      </c>
      <c r="D171" s="73">
        <v>26</v>
      </c>
      <c r="E171" s="90">
        <v>0.00454861111111118</v>
      </c>
      <c r="F171" s="73">
        <v>25</v>
      </c>
      <c r="G171" s="82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1:23" ht="15" customHeight="1">
      <c r="A172" s="64">
        <v>0.00466435185185184</v>
      </c>
      <c r="B172" s="70">
        <v>27</v>
      </c>
      <c r="C172" s="90">
        <v>0.00458333333333324</v>
      </c>
      <c r="D172" s="73">
        <v>25</v>
      </c>
      <c r="E172" s="90">
        <v>0.00456018518518525</v>
      </c>
      <c r="F172" s="73">
        <v>25</v>
      </c>
      <c r="G172" s="82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1:23" ht="15" customHeight="1">
      <c r="A173" s="29">
        <v>0.00467592592592591</v>
      </c>
      <c r="B173" s="70">
        <v>27</v>
      </c>
      <c r="C173" s="90">
        <v>0.00459490740740733</v>
      </c>
      <c r="D173" s="73">
        <v>25</v>
      </c>
      <c r="E173" s="90">
        <v>0.00457175925925932</v>
      </c>
      <c r="F173" s="73">
        <v>24</v>
      </c>
      <c r="G173" s="82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1:23" ht="15" customHeight="1">
      <c r="A174" s="64">
        <v>0.00468749999999998</v>
      </c>
      <c r="B174" s="70">
        <v>27</v>
      </c>
      <c r="C174" s="90">
        <v>0.0046064814814814</v>
      </c>
      <c r="D174" s="73">
        <v>24</v>
      </c>
      <c r="E174" s="90">
        <v>0.0045833333333334</v>
      </c>
      <c r="F174" s="73">
        <v>24</v>
      </c>
      <c r="G174" s="82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1:23" ht="15" customHeight="1">
      <c r="A175" s="29">
        <v>0.00469907407407406</v>
      </c>
      <c r="B175" s="70">
        <v>26</v>
      </c>
      <c r="C175" s="90">
        <v>0.00461805555555547</v>
      </c>
      <c r="D175" s="73">
        <v>24</v>
      </c>
      <c r="E175" s="90">
        <v>0.00459490740740747</v>
      </c>
      <c r="F175" s="73">
        <v>23</v>
      </c>
      <c r="G175" s="82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1:23" ht="15" customHeight="1">
      <c r="A176" s="64">
        <v>0.00471064814814813</v>
      </c>
      <c r="B176" s="70">
        <v>26</v>
      </c>
      <c r="C176" s="90">
        <v>0.00462962962962954</v>
      </c>
      <c r="D176" s="73">
        <v>23</v>
      </c>
      <c r="E176" s="90">
        <v>0.00460648148148155</v>
      </c>
      <c r="F176" s="73">
        <v>23</v>
      </c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1:23" ht="15" customHeight="1">
      <c r="A177" s="29">
        <v>0.00472222222222221</v>
      </c>
      <c r="B177" s="70">
        <v>25</v>
      </c>
      <c r="C177" s="90">
        <v>0.00464120370370361</v>
      </c>
      <c r="D177" s="73">
        <v>23</v>
      </c>
      <c r="E177" s="90">
        <v>0.00461805555555562</v>
      </c>
      <c r="F177" s="73">
        <v>22</v>
      </c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1:23" ht="15" customHeight="1">
      <c r="A178" s="64">
        <v>0.00473379629629628</v>
      </c>
      <c r="B178" s="70">
        <v>25</v>
      </c>
      <c r="C178" s="90">
        <v>0.00465277777777768</v>
      </c>
      <c r="D178" s="73">
        <v>23</v>
      </c>
      <c r="E178" s="90">
        <v>0.0046296296296297</v>
      </c>
      <c r="F178" s="73">
        <v>22</v>
      </c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1:23" ht="15" customHeight="1">
      <c r="A179" s="29">
        <v>0.00474537037037035</v>
      </c>
      <c r="B179" s="70">
        <v>24</v>
      </c>
      <c r="C179" s="90">
        <v>0.00466435185185177</v>
      </c>
      <c r="D179" s="73">
        <v>22</v>
      </c>
      <c r="E179" s="90">
        <v>0.00464120370370377</v>
      </c>
      <c r="F179" s="73">
        <v>21</v>
      </c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1:23" ht="15" customHeight="1">
      <c r="A180" s="64">
        <v>0.00475694444444443</v>
      </c>
      <c r="B180" s="70">
        <v>24</v>
      </c>
      <c r="C180" s="90">
        <v>0.00467592592592584</v>
      </c>
      <c r="D180" s="73">
        <v>22</v>
      </c>
      <c r="E180" s="90">
        <v>0.00465277777777785</v>
      </c>
      <c r="F180" s="73">
        <v>21</v>
      </c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1:23" ht="15" customHeight="1">
      <c r="A181" s="29">
        <v>0.0047685185185185</v>
      </c>
      <c r="B181" s="70">
        <v>24</v>
      </c>
      <c r="C181" s="90">
        <v>0.00468749999999991</v>
      </c>
      <c r="D181" s="73">
        <v>21</v>
      </c>
      <c r="E181" s="90">
        <v>0.00466435185185192</v>
      </c>
      <c r="F181" s="73">
        <v>21</v>
      </c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1:23" ht="15" customHeight="1">
      <c r="A182" s="64">
        <v>0.00478009259259258</v>
      </c>
      <c r="B182" s="70">
        <v>23</v>
      </c>
      <c r="C182" s="90">
        <v>0.00469907407407398</v>
      </c>
      <c r="D182" s="73">
        <v>21</v>
      </c>
      <c r="E182" s="90">
        <v>0.00467592592592599</v>
      </c>
      <c r="F182" s="73">
        <v>20</v>
      </c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1:23" ht="15" customHeight="1">
      <c r="A183" s="29">
        <v>0.00479166666666665</v>
      </c>
      <c r="B183" s="70">
        <v>23</v>
      </c>
      <c r="C183" s="90">
        <v>0.00471064814814806</v>
      </c>
      <c r="D183" s="73">
        <v>20</v>
      </c>
      <c r="E183" s="90">
        <v>0.00468750000000007</v>
      </c>
      <c r="F183" s="73">
        <v>20</v>
      </c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1:23" ht="15" customHeight="1">
      <c r="A184" s="64">
        <v>0.00480324074074072</v>
      </c>
      <c r="B184" s="70">
        <v>22</v>
      </c>
      <c r="C184" s="90">
        <v>0.00472222222222213</v>
      </c>
      <c r="D184" s="73">
        <v>20</v>
      </c>
      <c r="E184" s="90">
        <v>0.00469907407407414</v>
      </c>
      <c r="F184" s="73">
        <v>19</v>
      </c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1:23" ht="15" customHeight="1">
      <c r="A185" s="29">
        <v>0.0048148148148148</v>
      </c>
      <c r="B185" s="70">
        <v>22</v>
      </c>
      <c r="C185" s="90">
        <v>0.0047337962962962</v>
      </c>
      <c r="D185" s="73">
        <v>20</v>
      </c>
      <c r="E185" s="90">
        <v>0.00471064814814822</v>
      </c>
      <c r="F185" s="73">
        <v>19</v>
      </c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1:23" ht="15" customHeight="1">
      <c r="A186" s="64">
        <v>0.00482638888888887</v>
      </c>
      <c r="B186" s="70">
        <v>22</v>
      </c>
      <c r="C186" s="90">
        <v>0.00474537037037027</v>
      </c>
      <c r="D186" s="73">
        <v>19</v>
      </c>
      <c r="E186" s="90">
        <v>0.00472222222222229</v>
      </c>
      <c r="F186" s="73">
        <v>18</v>
      </c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1:23" ht="15" customHeight="1">
      <c r="A187" s="29">
        <v>0.00483796296296295</v>
      </c>
      <c r="B187" s="70">
        <v>21</v>
      </c>
      <c r="C187" s="90">
        <v>0.00475694444444436</v>
      </c>
      <c r="D187" s="73">
        <v>19</v>
      </c>
      <c r="E187" s="90">
        <v>0.00473379629629637</v>
      </c>
      <c r="F187" s="73">
        <v>18</v>
      </c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1:23" ht="15" customHeight="1">
      <c r="A188" s="64">
        <v>0.00484953703703702</v>
      </c>
      <c r="B188" s="70">
        <v>21</v>
      </c>
      <c r="C188" s="90">
        <v>0.00476851851851843</v>
      </c>
      <c r="D188" s="73">
        <v>18</v>
      </c>
      <c r="E188" s="90">
        <v>0.00474537037037044</v>
      </c>
      <c r="F188" s="73">
        <v>17</v>
      </c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1:23" ht="15" customHeight="1">
      <c r="A189" s="29">
        <v>0.00486111111111109</v>
      </c>
      <c r="B189" s="70">
        <v>20</v>
      </c>
      <c r="C189" s="90">
        <v>0.0047800925925925</v>
      </c>
      <c r="D189" s="73">
        <v>18</v>
      </c>
      <c r="E189" s="90">
        <v>0.00475694444444452</v>
      </c>
      <c r="F189" s="73">
        <v>17</v>
      </c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1:23" ht="15" customHeight="1">
      <c r="A190" s="64">
        <v>0.00487268518518517</v>
      </c>
      <c r="B190" s="70">
        <v>20</v>
      </c>
      <c r="C190" s="90">
        <v>0.00479166666666657</v>
      </c>
      <c r="D190" s="73">
        <v>17</v>
      </c>
      <c r="E190" s="90">
        <v>0.00476851851851859</v>
      </c>
      <c r="F190" s="73">
        <v>17</v>
      </c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1:23" ht="15" customHeight="1">
      <c r="A191" s="29">
        <v>0.00488425925925924</v>
      </c>
      <c r="B191" s="70">
        <v>19</v>
      </c>
      <c r="C191" s="90">
        <v>0.00480324074074064</v>
      </c>
      <c r="D191" s="73">
        <v>17</v>
      </c>
      <c r="E191" s="90">
        <v>0.00478009259259266</v>
      </c>
      <c r="F191" s="73">
        <v>16</v>
      </c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1:23" ht="15" customHeight="1">
      <c r="A192" s="64">
        <v>0.00489583333333332</v>
      </c>
      <c r="B192" s="70">
        <v>19</v>
      </c>
      <c r="C192" s="90">
        <v>0.00481481481481471</v>
      </c>
      <c r="D192" s="73">
        <v>16</v>
      </c>
      <c r="E192" s="90">
        <v>0.00479166666666674</v>
      </c>
      <c r="F192" s="73">
        <v>16</v>
      </c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1:23" ht="15" customHeight="1">
      <c r="A193" s="29">
        <v>0.00490740740740739</v>
      </c>
      <c r="B193" s="70">
        <v>19</v>
      </c>
      <c r="C193" s="90">
        <v>0.0048263888888888</v>
      </c>
      <c r="D193" s="73">
        <v>16</v>
      </c>
      <c r="E193" s="90">
        <v>0.00480324074074081</v>
      </c>
      <c r="F193" s="73">
        <v>15</v>
      </c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1:23" ht="15" customHeight="1">
      <c r="A194" s="64">
        <v>0.00491898148148146</v>
      </c>
      <c r="B194" s="70">
        <v>18</v>
      </c>
      <c r="C194" s="90">
        <v>0.00483796296296287</v>
      </c>
      <c r="D194" s="73">
        <v>16</v>
      </c>
      <c r="E194" s="90">
        <v>0.00481481481481489</v>
      </c>
      <c r="F194" s="73">
        <v>15</v>
      </c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1:23" ht="15" customHeight="1">
      <c r="A195" s="29">
        <v>0.00493055555555554</v>
      </c>
      <c r="B195" s="70">
        <v>18</v>
      </c>
      <c r="C195" s="90">
        <v>0.00484953703703694</v>
      </c>
      <c r="D195" s="73">
        <v>15</v>
      </c>
      <c r="E195" s="90">
        <v>0.00482638888888896</v>
      </c>
      <c r="F195" s="73">
        <v>14</v>
      </c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1:23" ht="15" customHeight="1">
      <c r="A196" s="64">
        <v>0.00494212962962961</v>
      </c>
      <c r="B196" s="70">
        <v>17</v>
      </c>
      <c r="C196" s="90">
        <v>0.00486111111111101</v>
      </c>
      <c r="D196" s="73">
        <v>15</v>
      </c>
      <c r="E196" s="90">
        <v>0.00483796296296304</v>
      </c>
      <c r="F196" s="73">
        <v>14</v>
      </c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1:23" ht="15" customHeight="1">
      <c r="A197" s="29">
        <v>0.00495370370370369</v>
      </c>
      <c r="B197" s="70">
        <v>17</v>
      </c>
      <c r="C197" s="90">
        <v>0.00487268518518509</v>
      </c>
      <c r="D197" s="73">
        <v>14</v>
      </c>
      <c r="E197" s="90">
        <v>0.00484953703703711</v>
      </c>
      <c r="F197" s="73">
        <v>13</v>
      </c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1:23" ht="15" customHeight="1">
      <c r="A198" s="64">
        <v>0.00496527777777776</v>
      </c>
      <c r="B198" s="70">
        <v>16</v>
      </c>
      <c r="C198" s="90">
        <v>0.00488425925925916</v>
      </c>
      <c r="D198" s="73">
        <v>14</v>
      </c>
      <c r="E198" s="90">
        <v>0.00486111111111119</v>
      </c>
      <c r="F198" s="73">
        <v>13</v>
      </c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1:23" ht="15" customHeight="1">
      <c r="A199" s="29">
        <v>0.00497685185185183</v>
      </c>
      <c r="B199" s="70">
        <v>16</v>
      </c>
      <c r="C199" s="90">
        <v>0.00489583333333323</v>
      </c>
      <c r="D199" s="73">
        <v>13</v>
      </c>
      <c r="E199" s="90">
        <v>0.00487268518518526</v>
      </c>
      <c r="F199" s="73">
        <v>13</v>
      </c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1:23" ht="15" customHeight="1">
      <c r="A200" s="64">
        <v>0.00498842592592591</v>
      </c>
      <c r="B200" s="70">
        <v>16</v>
      </c>
      <c r="C200" s="90">
        <v>0.0049074074074073</v>
      </c>
      <c r="D200" s="73">
        <v>13</v>
      </c>
      <c r="E200" s="90">
        <v>0.00488425925925933</v>
      </c>
      <c r="F200" s="73">
        <v>12</v>
      </c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1:23" ht="15" customHeight="1">
      <c r="A201" s="29">
        <v>0.00499999999999998</v>
      </c>
      <c r="B201" s="70">
        <v>15</v>
      </c>
      <c r="C201" s="90">
        <v>0.00491898148148139</v>
      </c>
      <c r="D201" s="73">
        <v>12</v>
      </c>
      <c r="E201" s="90">
        <v>0.00489583333333341</v>
      </c>
      <c r="F201" s="73">
        <v>12</v>
      </c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1:23" ht="15" customHeight="1">
      <c r="A202" s="64">
        <v>0.00501157407407406</v>
      </c>
      <c r="B202" s="70">
        <v>15</v>
      </c>
      <c r="C202" s="90">
        <v>0.00493055555555546</v>
      </c>
      <c r="D202" s="73">
        <v>12</v>
      </c>
      <c r="E202" s="90">
        <v>0.00490740740740748</v>
      </c>
      <c r="F202" s="73">
        <v>11</v>
      </c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1:23" ht="15" customHeight="1">
      <c r="A203" s="29">
        <v>0.00502314814814813</v>
      </c>
      <c r="B203" s="70">
        <v>14</v>
      </c>
      <c r="C203" s="90">
        <v>0.00494212962962953</v>
      </c>
      <c r="D203" s="73">
        <v>12</v>
      </c>
      <c r="E203" s="90">
        <v>0.00491898148148156</v>
      </c>
      <c r="F203" s="73">
        <v>11</v>
      </c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1:23" ht="15" customHeight="1">
      <c r="A204" s="64">
        <v>0.0050347222222222</v>
      </c>
      <c r="B204" s="70">
        <v>14</v>
      </c>
      <c r="C204" s="90">
        <v>0.0049537037037036</v>
      </c>
      <c r="D204" s="73">
        <v>11</v>
      </c>
      <c r="E204" s="90">
        <v>0.00493055555555563</v>
      </c>
      <c r="F204" s="73">
        <v>10</v>
      </c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1:23" ht="15" customHeight="1">
      <c r="A205" s="29">
        <v>0.00504629629629628</v>
      </c>
      <c r="B205" s="70">
        <v>13</v>
      </c>
      <c r="C205" s="90">
        <v>0.00496527777777767</v>
      </c>
      <c r="D205" s="73">
        <v>11</v>
      </c>
      <c r="E205" s="90">
        <v>0.00494212962962971</v>
      </c>
      <c r="F205" s="73">
        <v>10</v>
      </c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1:23" ht="15" customHeight="1">
      <c r="A206" s="64">
        <v>0.00505787037037035</v>
      </c>
      <c r="B206" s="70">
        <v>13</v>
      </c>
      <c r="C206" s="90">
        <v>0.00497685185185174</v>
      </c>
      <c r="D206" s="73">
        <v>10</v>
      </c>
      <c r="E206" s="90">
        <v>0.00495370370370378</v>
      </c>
      <c r="F206" s="73">
        <v>9</v>
      </c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1:23" ht="15" customHeight="1">
      <c r="A207" s="29">
        <v>0.00506944444444443</v>
      </c>
      <c r="B207" s="70">
        <v>13</v>
      </c>
      <c r="C207" s="90">
        <v>0.00498842592592583</v>
      </c>
      <c r="D207" s="73">
        <v>10</v>
      </c>
      <c r="E207" s="90">
        <v>0.00496527777777786</v>
      </c>
      <c r="F207" s="73">
        <v>9</v>
      </c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1:23" ht="15" customHeight="1">
      <c r="A208" s="64">
        <v>0.0050810185185185</v>
      </c>
      <c r="B208" s="70">
        <v>12</v>
      </c>
      <c r="C208" s="90">
        <v>0.0049999999999999</v>
      </c>
      <c r="D208" s="73">
        <v>9</v>
      </c>
      <c r="E208" s="90">
        <v>0.00497685185185193</v>
      </c>
      <c r="F208" s="73">
        <v>9</v>
      </c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1:23" ht="15" customHeight="1">
      <c r="A209" s="29">
        <v>0.00509259259259257</v>
      </c>
      <c r="B209" s="70">
        <v>12</v>
      </c>
      <c r="C209" s="90">
        <v>0.00501157407407397</v>
      </c>
      <c r="D209" s="73">
        <v>9</v>
      </c>
      <c r="E209" s="90">
        <v>0.004988425925926</v>
      </c>
      <c r="F209" s="73">
        <v>8</v>
      </c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1:23" ht="15" customHeight="1">
      <c r="A210" s="64">
        <v>0.00510416666666665</v>
      </c>
      <c r="B210" s="70">
        <v>11</v>
      </c>
      <c r="C210" s="90">
        <v>0.00502314814814804</v>
      </c>
      <c r="D210" s="73">
        <v>9</v>
      </c>
      <c r="E210" s="90">
        <v>0.00500000000000008</v>
      </c>
      <c r="F210" s="73">
        <v>8</v>
      </c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1:23" ht="15" customHeight="1">
      <c r="A211" s="29">
        <v>0.00511574074074072</v>
      </c>
      <c r="B211" s="70">
        <v>11</v>
      </c>
      <c r="C211" s="90">
        <v>0.00503472222222211</v>
      </c>
      <c r="D211" s="73">
        <v>8</v>
      </c>
      <c r="E211" s="90">
        <v>0.00501157407407415</v>
      </c>
      <c r="F211" s="73">
        <v>7</v>
      </c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1:23" ht="15" customHeight="1">
      <c r="A212" s="64">
        <v>0.0051273148148148</v>
      </c>
      <c r="B212" s="70">
        <v>10</v>
      </c>
      <c r="C212" s="90">
        <v>0.00504629629629619</v>
      </c>
      <c r="D212" s="73">
        <v>8</v>
      </c>
      <c r="E212" s="90">
        <v>0.00502314814814823</v>
      </c>
      <c r="F212" s="73">
        <v>7</v>
      </c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1:23" ht="15" customHeight="1">
      <c r="A213" s="29">
        <v>0.00513888888888887</v>
      </c>
      <c r="B213" s="70">
        <v>10</v>
      </c>
      <c r="C213" s="90">
        <v>0.00505787037037026</v>
      </c>
      <c r="D213" s="73">
        <v>7</v>
      </c>
      <c r="E213" s="90">
        <v>0.0050347222222223</v>
      </c>
      <c r="F213" s="73">
        <v>6</v>
      </c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1:23" ht="15" customHeight="1">
      <c r="A214" s="64">
        <v>0.00515046296296294</v>
      </c>
      <c r="B214" s="70">
        <v>10</v>
      </c>
      <c r="C214" s="90">
        <v>0.00506944444444433</v>
      </c>
      <c r="D214" s="73">
        <v>7</v>
      </c>
      <c r="E214" s="90">
        <v>0.00504629629629638</v>
      </c>
      <c r="F214" s="73">
        <v>6</v>
      </c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1:23" ht="15" customHeight="1">
      <c r="A215" s="29">
        <v>0.00516203703703702</v>
      </c>
      <c r="B215" s="70">
        <v>9</v>
      </c>
      <c r="C215" s="90">
        <v>0.00508101851851842</v>
      </c>
      <c r="D215" s="73">
        <v>6</v>
      </c>
      <c r="E215" s="90">
        <v>0.00505787037037045</v>
      </c>
      <c r="F215" s="73">
        <v>5</v>
      </c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1:23" ht="15" customHeight="1">
      <c r="A216" s="64">
        <v>0.00517361111111109</v>
      </c>
      <c r="B216" s="70">
        <v>9</v>
      </c>
      <c r="C216" s="90">
        <v>0.00509259259259249</v>
      </c>
      <c r="D216" s="73">
        <v>6</v>
      </c>
      <c r="E216" s="90">
        <v>0.00506944444444453</v>
      </c>
      <c r="F216" s="73">
        <v>5</v>
      </c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1:23" ht="15" customHeight="1">
      <c r="A217" s="29">
        <v>0.00518518518518517</v>
      </c>
      <c r="B217" s="70">
        <v>8</v>
      </c>
      <c r="C217" s="90">
        <v>0.00510416666666656</v>
      </c>
      <c r="D217" s="73">
        <v>5</v>
      </c>
      <c r="E217" s="90">
        <v>0.0050810185185186</v>
      </c>
      <c r="F217" s="73">
        <v>5</v>
      </c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1:23" ht="15" customHeight="1">
      <c r="A218" s="64">
        <v>0.00519675925925924</v>
      </c>
      <c r="B218" s="70">
        <v>8</v>
      </c>
      <c r="C218" s="90">
        <v>0.00511574074074063</v>
      </c>
      <c r="D218" s="73">
        <v>5</v>
      </c>
      <c r="E218" s="90">
        <v>0.00509259259259267</v>
      </c>
      <c r="F218" s="73">
        <v>4</v>
      </c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1:23" ht="15" customHeight="1">
      <c r="A219" s="29">
        <v>0.00520833333333331</v>
      </c>
      <c r="B219" s="70">
        <v>7</v>
      </c>
      <c r="C219" s="90">
        <v>0.0051273148148147</v>
      </c>
      <c r="D219" s="73">
        <v>5</v>
      </c>
      <c r="E219" s="90">
        <v>0.00510416666666675</v>
      </c>
      <c r="F219" s="73">
        <v>4</v>
      </c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1:23" ht="15" customHeight="1">
      <c r="A220" s="64">
        <v>0.00521990740740739</v>
      </c>
      <c r="B220" s="70">
        <v>7</v>
      </c>
      <c r="C220" s="90">
        <v>0.00513888888888877</v>
      </c>
      <c r="D220" s="73">
        <v>4</v>
      </c>
      <c r="E220" s="90">
        <v>0.00511574074074082</v>
      </c>
      <c r="F220" s="73">
        <v>3</v>
      </c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1:23" ht="15" customHeight="1">
      <c r="A221" s="29">
        <v>0.00523148148148146</v>
      </c>
      <c r="B221" s="70">
        <v>7</v>
      </c>
      <c r="C221" s="90">
        <v>0.00515046296296286</v>
      </c>
      <c r="D221" s="73">
        <v>4</v>
      </c>
      <c r="E221" s="90">
        <v>0.0051273148148149</v>
      </c>
      <c r="F221" s="73">
        <v>3</v>
      </c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1:23" ht="15" customHeight="1">
      <c r="A222" s="64">
        <v>0.00524305555555554</v>
      </c>
      <c r="B222" s="70">
        <v>6</v>
      </c>
      <c r="C222" s="90">
        <v>0.00516203703703693</v>
      </c>
      <c r="D222" s="73">
        <v>3</v>
      </c>
      <c r="E222" s="90">
        <v>0.00513888888888897</v>
      </c>
      <c r="F222" s="73">
        <v>2</v>
      </c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1:23" ht="15" customHeight="1">
      <c r="A223" s="29">
        <v>0.00525462962962961</v>
      </c>
      <c r="B223" s="70">
        <v>6</v>
      </c>
      <c r="C223" s="90">
        <v>0.005173611111111</v>
      </c>
      <c r="D223" s="73">
        <v>3</v>
      </c>
      <c r="E223" s="90">
        <v>0.00515046296296305</v>
      </c>
      <c r="F223" s="73">
        <v>2</v>
      </c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1:23" ht="15" customHeight="1">
      <c r="A224" s="64">
        <v>0.00526620370370368</v>
      </c>
      <c r="B224" s="70">
        <v>5</v>
      </c>
      <c r="C224" s="90">
        <v>0.00518518518518507</v>
      </c>
      <c r="D224" s="73">
        <v>2</v>
      </c>
      <c r="E224" s="90">
        <v>0.00516203703703712</v>
      </c>
      <c r="F224" s="73">
        <v>1</v>
      </c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1:23" ht="15" customHeight="1">
      <c r="A225" s="29">
        <v>0.00527777777777776</v>
      </c>
      <c r="B225" s="70">
        <v>5</v>
      </c>
      <c r="C225" s="90">
        <v>0.00519675925925914</v>
      </c>
      <c r="D225" s="73">
        <v>2</v>
      </c>
      <c r="E225" s="90">
        <v>0.0051736111111112</v>
      </c>
      <c r="F225" s="73">
        <v>1</v>
      </c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1:23" ht="15" customHeight="1">
      <c r="A226" s="64">
        <v>0.00528935185185183</v>
      </c>
      <c r="B226" s="70">
        <v>4</v>
      </c>
      <c r="C226" s="90">
        <v>0.00520833333333322</v>
      </c>
      <c r="D226" s="73">
        <v>1</v>
      </c>
      <c r="E226" s="90">
        <v>0.00518518518518527</v>
      </c>
      <c r="F226" s="73">
        <v>1</v>
      </c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1:23" ht="15" customHeight="1">
      <c r="A227" s="29">
        <v>0.00530092592592591</v>
      </c>
      <c r="B227" s="70">
        <v>4</v>
      </c>
      <c r="C227" s="90">
        <v>0.00521990740740729</v>
      </c>
      <c r="D227" s="73">
        <v>1</v>
      </c>
      <c r="E227" s="90">
        <v>0.00519675925925934</v>
      </c>
      <c r="F227" s="73">
        <v>0</v>
      </c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1:23" ht="15" customHeight="1">
      <c r="A228" s="64">
        <v>0.00531249999999998</v>
      </c>
      <c r="B228" s="70">
        <v>4</v>
      </c>
      <c r="C228" s="90">
        <v>0.00523148148148136</v>
      </c>
      <c r="D228" s="73">
        <v>1</v>
      </c>
      <c r="E228" s="92">
        <v>0.00520833333333342</v>
      </c>
      <c r="F228" s="73">
        <v>0</v>
      </c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1:23" ht="15" customHeight="1">
      <c r="A229" s="29">
        <v>0.00532407407407405</v>
      </c>
      <c r="B229" s="70">
        <v>3</v>
      </c>
      <c r="C229" s="90">
        <v>0.00524305555555545</v>
      </c>
      <c r="D229" s="73">
        <v>0</v>
      </c>
      <c r="E229" s="87"/>
      <c r="F229" s="88"/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1:19" ht="15" customHeight="1">
      <c r="A230" s="64">
        <v>0.00533564814814813</v>
      </c>
      <c r="B230" s="70">
        <v>3</v>
      </c>
      <c r="C230" s="92">
        <v>0.00525462962962952</v>
      </c>
      <c r="D230" s="73">
        <v>0</v>
      </c>
      <c r="E230" s="35"/>
      <c r="F230" s="82"/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1:19" ht="15" customHeight="1">
      <c r="A231" s="29">
        <v>0.0053472222222222</v>
      </c>
      <c r="B231" s="70">
        <v>2</v>
      </c>
      <c r="C231" s="87"/>
      <c r="E231" s="35"/>
      <c r="F231" s="82"/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1:19" ht="15" customHeight="1">
      <c r="A232" s="64">
        <v>0.00535879629629628</v>
      </c>
      <c r="B232" s="70">
        <v>2</v>
      </c>
      <c r="C232" s="35"/>
      <c r="E232" s="35"/>
      <c r="F232" s="82"/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1:19" ht="15" customHeight="1">
      <c r="A233" s="29">
        <v>0.00537037037037035</v>
      </c>
      <c r="B233" s="70">
        <v>1</v>
      </c>
      <c r="C233" s="35"/>
      <c r="E233" s="35"/>
      <c r="F233" s="82"/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1:19" ht="15" customHeight="1">
      <c r="A234" s="64">
        <v>0.00538194444444442</v>
      </c>
      <c r="B234" s="70">
        <v>1</v>
      </c>
      <c r="C234" s="35"/>
      <c r="E234" s="35"/>
      <c r="F234" s="82"/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1:19" ht="15" customHeight="1">
      <c r="A235" s="29">
        <v>0.0053935185185185</v>
      </c>
      <c r="B235" s="70">
        <v>1</v>
      </c>
      <c r="C235" s="35"/>
      <c r="E235" s="35"/>
      <c r="F235" s="82"/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1:19" ht="15" customHeight="1">
      <c r="A236" s="64">
        <v>0.00540509259259257</v>
      </c>
      <c r="B236" s="70">
        <v>0</v>
      </c>
      <c r="C236" s="35"/>
      <c r="E236" s="35"/>
      <c r="F236" s="82"/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1:19" ht="15" customHeight="1">
      <c r="A237" s="29">
        <v>0.00541666666666665</v>
      </c>
      <c r="B237" s="70">
        <v>0</v>
      </c>
      <c r="C237" s="35"/>
      <c r="E237" s="35"/>
      <c r="F237" s="82"/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1:19" ht="15" customHeight="1">
      <c r="A238" s="80"/>
      <c r="C238" s="35"/>
      <c r="E238" s="35"/>
      <c r="F238" s="82"/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1:19" ht="15" customHeight="1">
      <c r="A239" s="35"/>
      <c r="C239" s="35"/>
      <c r="E239" s="35"/>
      <c r="F239" s="82"/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1:19" ht="15" customHeight="1">
      <c r="A240" s="80"/>
      <c r="C240" s="35"/>
      <c r="E240" s="35"/>
      <c r="F240" s="82"/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1:19" ht="15" customHeight="1">
      <c r="A241" s="35"/>
      <c r="C241" s="35"/>
      <c r="E241" s="35"/>
      <c r="F241" s="82"/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1:19" ht="15" customHeight="1">
      <c r="A242" s="80"/>
      <c r="C242" s="35"/>
      <c r="E242" s="35"/>
      <c r="F242" s="82"/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1:19" ht="15" customHeight="1">
      <c r="A243" s="35"/>
      <c r="C243" s="35"/>
      <c r="E243" s="35"/>
      <c r="F243" s="82"/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1:19" ht="15" customHeight="1">
      <c r="A244" s="80"/>
      <c r="C244" s="35"/>
      <c r="E244" s="35"/>
      <c r="F244" s="82"/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1:19" ht="15" customHeight="1">
      <c r="A245" s="35"/>
      <c r="C245" s="35"/>
      <c r="E245" s="35"/>
      <c r="F245" s="82"/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1:19" ht="15" customHeight="1">
      <c r="A246" s="80"/>
      <c r="C246" s="35"/>
      <c r="E246" s="35"/>
      <c r="F246" s="82"/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1:14" ht="15" customHeight="1">
      <c r="A247" s="35"/>
      <c r="C247" s="35"/>
      <c r="E247" s="35"/>
      <c r="F247" s="82"/>
      <c r="H247" s="3" t="s">
        <v>710</v>
      </c>
      <c r="I247" s="3"/>
      <c r="J247" s="3"/>
      <c r="K247" s="3"/>
      <c r="L247" s="3" t="s">
        <v>710</v>
      </c>
      <c r="N247" s="38"/>
    </row>
    <row r="248" spans="1:6" ht="15" customHeight="1">
      <c r="A248" s="80"/>
      <c r="C248" s="35"/>
      <c r="E248" s="35"/>
      <c r="F248" s="82"/>
    </row>
    <row r="249" spans="1:6" ht="15" customHeight="1">
      <c r="A249" s="35"/>
      <c r="C249" s="35"/>
      <c r="E249" s="35"/>
      <c r="F249" s="82"/>
    </row>
    <row r="250" spans="1:6" ht="15" customHeight="1">
      <c r="A250" s="80"/>
      <c r="C250" s="35"/>
      <c r="E250" s="35"/>
      <c r="F250" s="82"/>
    </row>
    <row r="251" spans="1:6" ht="15" customHeight="1">
      <c r="A251" s="35"/>
      <c r="C251" s="37"/>
      <c r="E251" s="35"/>
      <c r="F251" s="82"/>
    </row>
    <row r="252" spans="1:19" ht="15" customHeight="1">
      <c r="A252" s="80"/>
      <c r="C252" s="37"/>
      <c r="E252" s="35"/>
      <c r="F252" s="82"/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1:19" ht="15" customHeight="1">
      <c r="A253" s="35"/>
      <c r="E253" s="35"/>
      <c r="F253" s="82"/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1:19" ht="15" customHeight="1">
      <c r="A254" s="80"/>
      <c r="E254" s="35"/>
      <c r="F254" s="82"/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1:19" ht="15" customHeight="1">
      <c r="A255" s="35"/>
      <c r="E255" s="35"/>
      <c r="F255" s="82"/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1:19" ht="15" customHeight="1">
      <c r="A256" s="80"/>
      <c r="E256" s="35"/>
      <c r="F256" s="82"/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1:19" ht="15" customHeight="1">
      <c r="A257" s="35"/>
      <c r="E257" s="35"/>
      <c r="F257" s="82"/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1:19" ht="15" customHeight="1">
      <c r="A258" s="35"/>
      <c r="E258" s="35"/>
      <c r="F258" s="82"/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1:19" ht="15" customHeight="1">
      <c r="A259" s="35"/>
      <c r="E259" s="35"/>
      <c r="F259" s="82"/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5:19" ht="15" customHeight="1">
      <c r="E260" s="35"/>
      <c r="F260" s="82"/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5:19" ht="15" customHeight="1">
      <c r="E261" s="35"/>
      <c r="F261" s="82"/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5:19" ht="15" customHeight="1">
      <c r="E262" s="35"/>
      <c r="F262" s="82"/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5:19" ht="15" customHeight="1">
      <c r="E263" s="82"/>
      <c r="F263" s="82"/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5:19" ht="15" customHeight="1">
      <c r="E264" s="82"/>
      <c r="F264" s="82"/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8:19" ht="15" customHeight="1"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8:19" ht="15" customHeight="1"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8:19" ht="15" customHeight="1"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8:19" ht="15" customHeight="1"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8:19" ht="15" customHeight="1"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8:19" ht="15" customHeight="1"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8:19" ht="15" customHeight="1"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8:19" ht="15" customHeight="1"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8:19" ht="15" customHeight="1"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8:19" ht="15" customHeight="1"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8:19" ht="15" customHeight="1"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8:19" ht="15" customHeight="1"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8:19" ht="15" customHeight="1"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8:14" ht="15" customHeight="1">
      <c r="H278" s="3" t="s">
        <v>710</v>
      </c>
      <c r="I278" s="3"/>
      <c r="J278" s="3"/>
      <c r="K278" s="3"/>
      <c r="L278" s="3" t="s">
        <v>710</v>
      </c>
      <c r="N278" s="38"/>
    </row>
    <row r="302" spans="8:19" ht="15" customHeight="1"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8:19" ht="15" customHeight="1"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8:19" ht="15" customHeight="1"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8:19" ht="15" customHeight="1"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8:19" ht="15" customHeight="1"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8:19" ht="15" customHeight="1"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8:19" ht="15" customHeight="1"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8:19" ht="15" customHeight="1"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8:19" ht="15" customHeight="1"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8:19" ht="15" customHeight="1"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8:19" ht="15" customHeight="1"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8:19" ht="15" customHeight="1"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8:19" ht="15" customHeight="1"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8:19" ht="15" customHeight="1"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8:19" ht="15" customHeight="1"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8:19" ht="15" customHeight="1"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8:19" ht="15" customHeight="1"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8:19" ht="15" customHeight="1"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8:19" ht="15" customHeight="1"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8:19" ht="15" customHeight="1"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8:19" ht="15" customHeight="1"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8:19" ht="15" customHeight="1"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8:19" ht="15" customHeight="1"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8:19" ht="15" customHeight="1"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8:19" ht="15" customHeight="1"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8:19" ht="15" customHeight="1"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8:19" ht="15" customHeight="1"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8:19" ht="15" customHeight="1"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8:19" ht="15" customHeight="1"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8:19" ht="15" customHeight="1"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8:19" ht="15" customHeight="1"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8:19" ht="15" customHeight="1"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8:19" ht="15" customHeight="1"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8:19" ht="15" customHeight="1"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8:19" ht="15" customHeight="1"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8:19" ht="15" customHeight="1"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8:19" ht="15" customHeight="1"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8:19" ht="15" customHeight="1"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8:19" ht="15" customHeight="1"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8:19" ht="15" customHeight="1"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8:19" ht="15" customHeight="1"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8:19" ht="15" customHeight="1"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8:19" ht="15" customHeight="1"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8:19" ht="15" customHeight="1"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8:19" ht="15" customHeight="1"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8:19" ht="15" customHeight="1"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8:19" ht="15" customHeight="1"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8:19" ht="15" customHeight="1"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8:19" ht="15" customHeight="1"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8:19" ht="15" customHeight="1"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8:19" ht="15" customHeight="1"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8:19" ht="15" customHeight="1"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8:19" ht="15" customHeight="1"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8:19" ht="15" customHeight="1"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8:19" ht="15" customHeight="1"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8:19" ht="15" customHeight="1"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8:19" ht="15" customHeight="1"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8:19" ht="15" customHeight="1"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8:19" ht="15" customHeight="1"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8:19" ht="15" customHeight="1"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8:19" ht="15" customHeight="1"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8:19" ht="15" customHeight="1"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8:19" ht="15" customHeight="1"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8:19" ht="15" customHeight="1"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8:19" ht="15" customHeight="1"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8:19" ht="15" customHeight="1"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8:19" ht="15" customHeight="1"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8:19" ht="15" customHeight="1"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8:19" ht="15" customHeight="1"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8:19" ht="15" customHeight="1"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8:19" ht="15" customHeight="1"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8:19" ht="15" customHeight="1"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8:19" ht="15" customHeight="1"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8:19" ht="15" customHeight="1"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8:19" ht="15" customHeight="1"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8:19" ht="15" customHeight="1"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8:19" ht="15" customHeight="1"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8:19" ht="15" customHeight="1"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8:19" ht="15" customHeight="1"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8:19" ht="15" customHeight="1"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8:19" ht="15" customHeight="1"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8:19" ht="15" customHeight="1"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8:19" ht="15" customHeight="1"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8:19" ht="15" customHeight="1"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8:19" ht="15" customHeight="1"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8:19" ht="15" customHeight="1"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8:19" ht="15" customHeight="1"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8:19" ht="15" customHeight="1"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8:19" ht="15" customHeight="1"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8:19" ht="15" customHeight="1"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8:19" ht="15" customHeight="1"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8:19" ht="15" customHeight="1"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8:19" ht="15" customHeight="1"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8:19" ht="15" customHeight="1"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8:19" ht="15" customHeight="1"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8:19" ht="15" customHeight="1"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8:19" ht="15" customHeight="1"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8:19" ht="15" customHeight="1"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8:19" ht="15" customHeight="1"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8:19" ht="15" customHeight="1"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8:19" ht="15" customHeight="1"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8:19" ht="15" customHeight="1"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8:19" ht="15" customHeight="1"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8:19" ht="15" customHeight="1"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8:19" ht="15" customHeight="1"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8:19" ht="15" customHeight="1"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8:19" ht="15" customHeight="1"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8:19" ht="15" customHeight="1"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8:19" ht="15" customHeight="1"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8:19" ht="15" customHeight="1"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8:19" ht="15" customHeight="1"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8:19" ht="15" customHeight="1"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8:19" ht="15" customHeight="1"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8:19" ht="15" customHeight="1"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8:19" ht="15" customHeight="1"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8:19" ht="15" customHeight="1"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8:19" ht="15" customHeight="1"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8:19" ht="15" customHeight="1"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8:19" ht="15" customHeight="1"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8:19" ht="15" customHeight="1"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8:19" ht="15" customHeight="1"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8:19" ht="15" customHeight="1"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8:14" ht="15" customHeight="1">
      <c r="H424" s="3" t="s">
        <v>710</v>
      </c>
      <c r="I424" s="3"/>
      <c r="J424" s="3"/>
      <c r="K424" s="3"/>
      <c r="L424" s="3" t="s">
        <v>710</v>
      </c>
      <c r="N424" s="38"/>
    </row>
  </sheetData>
  <sheetProtection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V3:V39">
      <formula1>structures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T3:T39">
      <formula1>division</formula1>
    </dataValidation>
    <dataValidation type="list" allowBlank="1" showInputMessage="1" showErrorMessage="1" sqref="M3:M39">
      <formula1>nat1cg</formula1>
    </dataValidation>
    <dataValidation type="list" allowBlank="1" showInputMessage="1" showErrorMessage="1" sqref="O3:O39">
      <formula1>nat2cg</formula1>
    </dataValidation>
    <dataValidation type="list" allowBlank="1" showInputMessage="1" showErrorMessage="1" sqref="Q3:Q39">
      <formula1>cg</formula1>
    </dataValidation>
    <dataValidation type="list" allowBlank="1" showInputMessage="1" showErrorMessage="1" sqref="J3:J39">
      <formula1>annéecad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K3:K39">
      <formula1>clubs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/>
  <headerFooter>
    <oddHeader>&amp;L&amp;G&amp;C&amp;"Arial,Gras"&amp;28
CLASS TRIATHLON
CADETS&amp;R&amp;"Arial,Gras"&amp;28
Saison 2012</oddHeader>
    <oddFooter>&amp;C&amp;"Arial,Gras"&amp;12Direction Technique Nationale / Secteur Jeune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Z556"/>
  <sheetViews>
    <sheetView zoomScalePageLayoutView="0" workbookViewId="0" topLeftCell="H1">
      <selection activeCell="H3" sqref="A3:IV3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7.00390625" style="1" bestFit="1" customWidth="1"/>
    <col min="15" max="15" width="12.8515625" style="1" bestFit="1" customWidth="1"/>
    <col min="16" max="16" width="6.421875" style="1" bestFit="1" customWidth="1"/>
    <col min="17" max="17" width="14.00390625" style="1" bestFit="1" customWidth="1"/>
    <col min="18" max="18" width="7.00390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93"/>
      <c r="C1" s="68"/>
      <c r="H1" s="195" t="s">
        <v>709</v>
      </c>
      <c r="I1" s="197" t="s">
        <v>738</v>
      </c>
      <c r="J1" s="199" t="s">
        <v>743</v>
      </c>
      <c r="K1" s="197" t="s">
        <v>67</v>
      </c>
      <c r="L1" s="197" t="s">
        <v>711</v>
      </c>
      <c r="M1" s="193" t="s">
        <v>739</v>
      </c>
      <c r="N1" s="194"/>
      <c r="O1" s="201" t="s">
        <v>740</v>
      </c>
      <c r="P1" s="202"/>
      <c r="Q1" s="193" t="s">
        <v>741</v>
      </c>
      <c r="R1" s="194"/>
      <c r="S1" s="203" t="s">
        <v>77</v>
      </c>
      <c r="T1" s="168" t="s">
        <v>742</v>
      </c>
      <c r="U1" s="168" t="s">
        <v>68</v>
      </c>
      <c r="V1" s="170" t="s">
        <v>69</v>
      </c>
      <c r="Z1" s="17"/>
    </row>
    <row r="2" spans="1:26" ht="39" thickBot="1">
      <c r="A2" s="69" t="s">
        <v>78</v>
      </c>
      <c r="B2" s="30" t="s">
        <v>72</v>
      </c>
      <c r="C2" s="69" t="s">
        <v>79</v>
      </c>
      <c r="D2" s="30" t="s">
        <v>72</v>
      </c>
      <c r="E2" s="69" t="s">
        <v>83</v>
      </c>
      <c r="F2" s="30" t="s">
        <v>72</v>
      </c>
      <c r="G2" s="37"/>
      <c r="H2" s="196"/>
      <c r="I2" s="198"/>
      <c r="J2" s="200"/>
      <c r="K2" s="198"/>
      <c r="L2" s="198"/>
      <c r="M2" s="84" t="s">
        <v>81</v>
      </c>
      <c r="N2" s="84" t="s">
        <v>708</v>
      </c>
      <c r="O2" s="85" t="s">
        <v>81</v>
      </c>
      <c r="P2" s="85" t="s">
        <v>708</v>
      </c>
      <c r="Q2" s="84" t="s">
        <v>84</v>
      </c>
      <c r="R2" s="84" t="s">
        <v>708</v>
      </c>
      <c r="S2" s="204"/>
      <c r="T2" s="169"/>
      <c r="U2" s="169"/>
      <c r="V2" s="171"/>
      <c r="W2" s="18"/>
      <c r="X2" s="19"/>
      <c r="Z2" s="17"/>
    </row>
    <row r="3" spans="1:26" ht="17.25" customHeight="1">
      <c r="A3" s="29">
        <v>0.0028587962962962963</v>
      </c>
      <c r="B3" s="70">
        <v>100</v>
      </c>
      <c r="C3" s="29">
        <v>0.002777777777777778</v>
      </c>
      <c r="D3" s="70">
        <v>100</v>
      </c>
      <c r="E3" s="29">
        <v>0.006400462962962963</v>
      </c>
      <c r="F3" s="70">
        <v>100</v>
      </c>
      <c r="G3" s="20"/>
      <c r="H3" s="75" t="s">
        <v>888</v>
      </c>
      <c r="I3" s="76" t="s">
        <v>889</v>
      </c>
      <c r="J3" s="56">
        <v>1994</v>
      </c>
      <c r="K3" s="56" t="s">
        <v>385</v>
      </c>
      <c r="L3" s="56" t="s">
        <v>723</v>
      </c>
      <c r="M3" s="57"/>
      <c r="N3" s="66">
        <f>IF(M3=0,0,IF(M3&lt;$A$3,100,IF(M3&gt;$A$250,0,IF(M3=LOOKUP(M3,$A$3:$A$250),VLOOKUP(M3,$A$3:$B$250,2),VLOOKUP(M3,$A$3:$B$250,2)-1))))</f>
        <v>0</v>
      </c>
      <c r="O3" s="58">
        <v>0.00348379629629629</v>
      </c>
      <c r="P3" s="59">
        <f>IF(O3=0,0,IF(O3&lt;$C$3,100,IF(O3&gt;$C$242,0,IF(O3=LOOKUP(O3,$C$3:$C$242),VLOOKUP(O3,$C$3:$D$242,2),VLOOKUP(O3,$C$3:$D$242,2)-1))))</f>
        <v>74</v>
      </c>
      <c r="Q3" s="57">
        <v>0.00768518518518513</v>
      </c>
      <c r="R3" s="60">
        <f>IF(Q3=0,0,IF(Q3&lt;$E$3,100,IF(Q3&gt;$E$556,0,IF(Q3=LOOKUP(Q3,$E$3:$E$556),VLOOKUP(Q3,$E$3:$F$556,2),VLOOKUP(Q3,$E$3:$F$556,2)-1))))</f>
        <v>80</v>
      </c>
      <c r="S3" s="61">
        <f aca="true" t="shared" si="0" ref="S3:S37">IF(N3&gt;P3,N3+R3,P3+R3)</f>
        <v>154</v>
      </c>
      <c r="T3" s="62"/>
      <c r="U3" s="77"/>
      <c r="V3" s="63"/>
      <c r="W3" s="18"/>
      <c r="X3" s="19"/>
      <c r="Z3" s="17"/>
    </row>
    <row r="4" spans="1:24" ht="17.25" customHeight="1">
      <c r="A4" s="64">
        <v>0.002870370370370371</v>
      </c>
      <c r="B4" s="70">
        <v>99</v>
      </c>
      <c r="C4" s="29">
        <v>0.002789351851851852</v>
      </c>
      <c r="D4" s="70">
        <v>99</v>
      </c>
      <c r="E4" s="29">
        <v>0.006412037037037036</v>
      </c>
      <c r="F4" s="70">
        <v>99</v>
      </c>
      <c r="G4" s="20"/>
      <c r="H4" s="44"/>
      <c r="I4" s="10"/>
      <c r="J4" s="4"/>
      <c r="K4" s="4"/>
      <c r="L4" s="4"/>
      <c r="M4" s="39"/>
      <c r="N4" s="40">
        <f aca="true" t="shared" si="1" ref="N4:N39">IF(M4=0,0,IF(M4&lt;$A$3,100,IF(M4&gt;$A$250,0,IF(M4=LOOKUP(M4,$A$3:$A$250),VLOOKUP(M4,$A$3:$B$250,2),VLOOKUP(M4,$A$3:$B$250,2)-1))))</f>
        <v>0</v>
      </c>
      <c r="O4" s="29"/>
      <c r="P4" s="31">
        <f aca="true" t="shared" si="2" ref="P4:P39">IF(O4=0,0,IF(O4&lt;$C$3,100,IF(O4&gt;$C$242,0,IF(O4=LOOKUP(O4,$C$3:$C$242),VLOOKUP(O4,$C$3:$D$242,2),VLOOKUP(O4,$C$3:$D$242,2)-1))))</f>
        <v>0</v>
      </c>
      <c r="Q4" s="39"/>
      <c r="R4" s="65">
        <f aca="true" t="shared" si="3" ref="R4:R39">IF(Q4=0,0,IF(Q4&lt;$E$3,100,IF(Q4&gt;$E$153,0,IF(Q4=LOOKUP(Q4,$E$3:$E$153),VLOOKUP(Q4,$E$3:$F$153,2),VLOOKUP(Q4,$E$3:$F$153,2)-1))))</f>
        <v>0</v>
      </c>
      <c r="S4" s="41">
        <f t="shared" si="0"/>
        <v>0</v>
      </c>
      <c r="T4" s="30"/>
      <c r="U4" s="78"/>
      <c r="V4" s="43"/>
      <c r="W4" s="20"/>
      <c r="X4" s="19"/>
    </row>
    <row r="5" spans="1:24" ht="17.25" customHeight="1">
      <c r="A5" s="29">
        <v>0.00288194444444445</v>
      </c>
      <c r="B5" s="70">
        <v>99</v>
      </c>
      <c r="C5" s="29">
        <v>0.00280092592592593</v>
      </c>
      <c r="D5" s="70">
        <v>99</v>
      </c>
      <c r="E5" s="29">
        <v>0.00642361111111111</v>
      </c>
      <c r="F5" s="70">
        <v>99</v>
      </c>
      <c r="G5" s="20"/>
      <c r="H5" s="44"/>
      <c r="I5" s="10"/>
      <c r="J5" s="4"/>
      <c r="K5" s="4"/>
      <c r="L5" s="4"/>
      <c r="M5" s="39"/>
      <c r="N5" s="40">
        <f t="shared" si="1"/>
        <v>0</v>
      </c>
      <c r="O5" s="29"/>
      <c r="P5" s="31">
        <f t="shared" si="2"/>
        <v>0</v>
      </c>
      <c r="Q5" s="39"/>
      <c r="R5" s="65">
        <f t="shared" si="3"/>
        <v>0</v>
      </c>
      <c r="S5" s="41">
        <f t="shared" si="0"/>
        <v>0</v>
      </c>
      <c r="T5" s="30"/>
      <c r="U5" s="78"/>
      <c r="V5" s="43"/>
      <c r="W5" s="18"/>
      <c r="X5" s="19"/>
    </row>
    <row r="6" spans="1:24" ht="17.25" customHeight="1">
      <c r="A6" s="64">
        <v>0.00289351851851852</v>
      </c>
      <c r="B6" s="71">
        <v>98</v>
      </c>
      <c r="C6" s="29">
        <v>0.0028125</v>
      </c>
      <c r="D6" s="70">
        <v>98</v>
      </c>
      <c r="E6" s="29">
        <v>0.00643518518518518</v>
      </c>
      <c r="F6" s="70">
        <v>99</v>
      </c>
      <c r="G6" s="20"/>
      <c r="H6" s="44"/>
      <c r="I6" s="10"/>
      <c r="J6" s="4"/>
      <c r="K6" s="4"/>
      <c r="L6" s="4"/>
      <c r="M6" s="39"/>
      <c r="N6" s="40">
        <f t="shared" si="1"/>
        <v>0</v>
      </c>
      <c r="O6" s="29"/>
      <c r="P6" s="31">
        <f t="shared" si="2"/>
        <v>0</v>
      </c>
      <c r="Q6" s="39"/>
      <c r="R6" s="65">
        <f t="shared" si="3"/>
        <v>0</v>
      </c>
      <c r="S6" s="41">
        <f t="shared" si="0"/>
        <v>0</v>
      </c>
      <c r="T6" s="30"/>
      <c r="U6" s="78"/>
      <c r="V6" s="43"/>
      <c r="W6" s="18"/>
      <c r="X6" s="19"/>
    </row>
    <row r="7" spans="1:24" ht="17.25" customHeight="1">
      <c r="A7" s="29">
        <v>0.00290509259259259</v>
      </c>
      <c r="B7" s="71">
        <v>98</v>
      </c>
      <c r="C7" s="29">
        <v>0.00282407407407407</v>
      </c>
      <c r="D7" s="70">
        <v>98</v>
      </c>
      <c r="E7" s="29">
        <v>0.00644675925925926</v>
      </c>
      <c r="F7" s="70">
        <v>99</v>
      </c>
      <c r="G7" s="20"/>
      <c r="H7" s="45"/>
      <c r="I7" s="8"/>
      <c r="J7" s="4"/>
      <c r="K7" s="4"/>
      <c r="L7" s="4"/>
      <c r="M7" s="39"/>
      <c r="N7" s="40">
        <f t="shared" si="1"/>
        <v>0</v>
      </c>
      <c r="O7" s="29"/>
      <c r="P7" s="31">
        <f t="shared" si="2"/>
        <v>0</v>
      </c>
      <c r="Q7" s="39"/>
      <c r="R7" s="65">
        <f t="shared" si="3"/>
        <v>0</v>
      </c>
      <c r="S7" s="41">
        <f t="shared" si="0"/>
        <v>0</v>
      </c>
      <c r="T7" s="30"/>
      <c r="U7" s="78"/>
      <c r="V7" s="43"/>
      <c r="W7" s="18"/>
      <c r="X7" s="19"/>
    </row>
    <row r="8" spans="1:24" ht="17.25" customHeight="1">
      <c r="A8" s="64">
        <v>0.00291666666666667</v>
      </c>
      <c r="B8" s="71">
        <v>98</v>
      </c>
      <c r="C8" s="29">
        <v>0.00283564814814815</v>
      </c>
      <c r="D8" s="70">
        <v>97</v>
      </c>
      <c r="E8" s="29">
        <v>0.00645833333333333</v>
      </c>
      <c r="F8" s="70">
        <v>99</v>
      </c>
      <c r="G8" s="20"/>
      <c r="H8" s="45"/>
      <c r="I8" s="8"/>
      <c r="J8" s="4"/>
      <c r="K8" s="4"/>
      <c r="L8" s="4"/>
      <c r="M8" s="39"/>
      <c r="N8" s="40">
        <f t="shared" si="1"/>
        <v>0</v>
      </c>
      <c r="O8" s="29"/>
      <c r="P8" s="31">
        <f t="shared" si="2"/>
        <v>0</v>
      </c>
      <c r="Q8" s="39"/>
      <c r="R8" s="65">
        <f t="shared" si="3"/>
        <v>0</v>
      </c>
      <c r="S8" s="41">
        <f t="shared" si="0"/>
        <v>0</v>
      </c>
      <c r="T8" s="30"/>
      <c r="U8" s="78"/>
      <c r="V8" s="43"/>
      <c r="W8" s="21"/>
      <c r="X8" s="19"/>
    </row>
    <row r="9" spans="1:24" ht="17.25" customHeight="1">
      <c r="A9" s="29">
        <v>0.00292824074074074</v>
      </c>
      <c r="B9" s="71">
        <v>97</v>
      </c>
      <c r="C9" s="29">
        <v>0.00284722222222222</v>
      </c>
      <c r="D9" s="70">
        <v>97</v>
      </c>
      <c r="E9" s="29">
        <v>0.0064699074074074</v>
      </c>
      <c r="F9" s="70">
        <v>99</v>
      </c>
      <c r="G9" s="20"/>
      <c r="H9" s="45"/>
      <c r="I9" s="8"/>
      <c r="J9" s="4"/>
      <c r="K9" s="4"/>
      <c r="L9" s="4"/>
      <c r="M9" s="39"/>
      <c r="N9" s="40">
        <f t="shared" si="1"/>
        <v>0</v>
      </c>
      <c r="O9" s="29"/>
      <c r="P9" s="31">
        <f t="shared" si="2"/>
        <v>0</v>
      </c>
      <c r="Q9" s="39"/>
      <c r="R9" s="65">
        <f t="shared" si="3"/>
        <v>0</v>
      </c>
      <c r="S9" s="41">
        <f t="shared" si="0"/>
        <v>0</v>
      </c>
      <c r="T9" s="30"/>
      <c r="U9" s="78"/>
      <c r="V9" s="43"/>
      <c r="W9" s="20"/>
      <c r="X9" s="19"/>
    </row>
    <row r="10" spans="1:24" ht="17.25" customHeight="1">
      <c r="A10" s="64">
        <v>0.00293981481481482</v>
      </c>
      <c r="B10" s="71">
        <v>97</v>
      </c>
      <c r="C10" s="29">
        <v>0.0028587962962963</v>
      </c>
      <c r="D10" s="70">
        <v>97</v>
      </c>
      <c r="E10" s="29">
        <v>0.00648148148148148</v>
      </c>
      <c r="F10" s="70">
        <v>98</v>
      </c>
      <c r="G10" s="20"/>
      <c r="H10" s="45"/>
      <c r="I10" s="8"/>
      <c r="J10" s="4"/>
      <c r="K10" s="4"/>
      <c r="L10" s="4"/>
      <c r="M10" s="39"/>
      <c r="N10" s="40">
        <f t="shared" si="1"/>
        <v>0</v>
      </c>
      <c r="O10" s="29"/>
      <c r="P10" s="31">
        <f t="shared" si="2"/>
        <v>0</v>
      </c>
      <c r="Q10" s="39"/>
      <c r="R10" s="65">
        <f t="shared" si="3"/>
        <v>0</v>
      </c>
      <c r="S10" s="41">
        <f t="shared" si="0"/>
        <v>0</v>
      </c>
      <c r="T10" s="30"/>
      <c r="U10" s="78"/>
      <c r="V10" s="43"/>
      <c r="W10" s="18"/>
      <c r="X10" s="19"/>
    </row>
    <row r="11" spans="1:24" ht="17.25" customHeight="1">
      <c r="A11" s="29">
        <v>0.00295138888888889</v>
      </c>
      <c r="B11" s="70">
        <v>96</v>
      </c>
      <c r="C11" s="29">
        <v>0.00287037037037037</v>
      </c>
      <c r="D11" s="70">
        <v>96</v>
      </c>
      <c r="E11" s="29">
        <v>0.00649305555555555</v>
      </c>
      <c r="F11" s="70">
        <v>98</v>
      </c>
      <c r="G11" s="20"/>
      <c r="H11" s="45"/>
      <c r="I11" s="8"/>
      <c r="J11" s="4"/>
      <c r="K11" s="4"/>
      <c r="L11" s="4"/>
      <c r="M11" s="39"/>
      <c r="N11" s="40">
        <f t="shared" si="1"/>
        <v>0</v>
      </c>
      <c r="O11" s="29"/>
      <c r="P11" s="31">
        <f t="shared" si="2"/>
        <v>0</v>
      </c>
      <c r="Q11" s="39"/>
      <c r="R11" s="65">
        <f t="shared" si="3"/>
        <v>0</v>
      </c>
      <c r="S11" s="41">
        <f t="shared" si="0"/>
        <v>0</v>
      </c>
      <c r="T11" s="30"/>
      <c r="U11" s="78"/>
      <c r="V11" s="43"/>
      <c r="W11" s="20"/>
      <c r="X11" s="19"/>
    </row>
    <row r="12" spans="1:24" ht="17.25" customHeight="1">
      <c r="A12" s="64">
        <v>0.00296296296296297</v>
      </c>
      <c r="B12" s="70">
        <v>96</v>
      </c>
      <c r="C12" s="29">
        <v>0.00288194444444444</v>
      </c>
      <c r="D12" s="70">
        <v>96</v>
      </c>
      <c r="E12" s="29">
        <v>0.00650462962962962</v>
      </c>
      <c r="F12" s="70">
        <v>98</v>
      </c>
      <c r="G12" s="20"/>
      <c r="H12" s="45"/>
      <c r="I12" s="8"/>
      <c r="J12" s="4"/>
      <c r="K12" s="4"/>
      <c r="L12" s="4"/>
      <c r="M12" s="39"/>
      <c r="N12" s="40">
        <f t="shared" si="1"/>
        <v>0</v>
      </c>
      <c r="O12" s="29"/>
      <c r="P12" s="31">
        <f t="shared" si="2"/>
        <v>0</v>
      </c>
      <c r="Q12" s="39"/>
      <c r="R12" s="65">
        <f t="shared" si="3"/>
        <v>0</v>
      </c>
      <c r="S12" s="41">
        <f t="shared" si="0"/>
        <v>0</v>
      </c>
      <c r="T12" s="30"/>
      <c r="U12" s="78"/>
      <c r="V12" s="43"/>
      <c r="W12" s="20"/>
      <c r="X12" s="19"/>
    </row>
    <row r="13" spans="1:24" ht="17.25" customHeight="1">
      <c r="A13" s="29">
        <v>0.00297453703703704</v>
      </c>
      <c r="B13" s="70">
        <v>96</v>
      </c>
      <c r="C13" s="29">
        <v>0.00289351851851852</v>
      </c>
      <c r="D13" s="70">
        <v>95</v>
      </c>
      <c r="E13" s="29">
        <v>0.0065162037037037</v>
      </c>
      <c r="F13" s="70">
        <v>98</v>
      </c>
      <c r="G13" s="20"/>
      <c r="H13" s="45"/>
      <c r="I13" s="8"/>
      <c r="J13" s="4"/>
      <c r="K13" s="4"/>
      <c r="L13" s="4"/>
      <c r="M13" s="39"/>
      <c r="N13" s="40">
        <f t="shared" si="1"/>
        <v>0</v>
      </c>
      <c r="O13" s="29"/>
      <c r="P13" s="31">
        <f t="shared" si="2"/>
        <v>0</v>
      </c>
      <c r="Q13" s="39"/>
      <c r="R13" s="65">
        <f t="shared" si="3"/>
        <v>0</v>
      </c>
      <c r="S13" s="41">
        <f t="shared" si="0"/>
        <v>0</v>
      </c>
      <c r="T13" s="30"/>
      <c r="U13" s="78"/>
      <c r="V13" s="43"/>
      <c r="W13" s="18"/>
      <c r="X13" s="19"/>
    </row>
    <row r="14" spans="1:24" ht="17.25" customHeight="1">
      <c r="A14" s="64">
        <v>0.00298611111111112</v>
      </c>
      <c r="B14" s="70">
        <v>95</v>
      </c>
      <c r="C14" s="29">
        <v>0.00290509259259259</v>
      </c>
      <c r="D14" s="70">
        <v>95</v>
      </c>
      <c r="E14" s="29">
        <v>0.00652777777777777</v>
      </c>
      <c r="F14" s="70">
        <v>98</v>
      </c>
      <c r="G14" s="20"/>
      <c r="H14" s="45"/>
      <c r="I14" s="8"/>
      <c r="J14" s="4"/>
      <c r="K14" s="4"/>
      <c r="L14" s="4"/>
      <c r="M14" s="39"/>
      <c r="N14" s="40">
        <f t="shared" si="1"/>
        <v>0</v>
      </c>
      <c r="O14" s="29"/>
      <c r="P14" s="31">
        <f t="shared" si="2"/>
        <v>0</v>
      </c>
      <c r="Q14" s="39"/>
      <c r="R14" s="65">
        <f t="shared" si="3"/>
        <v>0</v>
      </c>
      <c r="S14" s="41">
        <f t="shared" si="0"/>
        <v>0</v>
      </c>
      <c r="T14" s="30"/>
      <c r="U14" s="78"/>
      <c r="V14" s="43"/>
      <c r="W14" s="18"/>
      <c r="X14" s="19"/>
    </row>
    <row r="15" spans="1:24" ht="17.25" customHeight="1">
      <c r="A15" s="29">
        <v>0.00299768518518519</v>
      </c>
      <c r="B15" s="70">
        <v>95</v>
      </c>
      <c r="C15" s="29">
        <v>0.00291666666666667</v>
      </c>
      <c r="D15" s="70">
        <v>95</v>
      </c>
      <c r="E15" s="29">
        <v>0.00653935185185185</v>
      </c>
      <c r="F15" s="70">
        <v>97</v>
      </c>
      <c r="G15" s="20"/>
      <c r="H15" s="45"/>
      <c r="I15" s="8"/>
      <c r="J15" s="4"/>
      <c r="K15" s="4"/>
      <c r="L15" s="4"/>
      <c r="M15" s="39"/>
      <c r="N15" s="40">
        <f t="shared" si="1"/>
        <v>0</v>
      </c>
      <c r="O15" s="29"/>
      <c r="P15" s="31">
        <f t="shared" si="2"/>
        <v>0</v>
      </c>
      <c r="Q15" s="39"/>
      <c r="R15" s="65">
        <f t="shared" si="3"/>
        <v>0</v>
      </c>
      <c r="S15" s="41">
        <f t="shared" si="0"/>
        <v>0</v>
      </c>
      <c r="T15" s="30"/>
      <c r="U15" s="78"/>
      <c r="V15" s="43"/>
      <c r="W15" s="22"/>
      <c r="X15" s="19"/>
    </row>
    <row r="16" spans="1:24" ht="17.25" customHeight="1">
      <c r="A16" s="64">
        <v>0.00300925925925926</v>
      </c>
      <c r="B16" s="70">
        <v>94</v>
      </c>
      <c r="C16" s="29">
        <v>0.00292824074074074</v>
      </c>
      <c r="D16" s="70">
        <v>94</v>
      </c>
      <c r="E16" s="29">
        <v>0.00655092592592592</v>
      </c>
      <c r="F16" s="70">
        <v>97</v>
      </c>
      <c r="G16" s="20"/>
      <c r="H16" s="45"/>
      <c r="I16" s="8"/>
      <c r="J16" s="4"/>
      <c r="K16" s="4"/>
      <c r="L16" s="4"/>
      <c r="M16" s="39"/>
      <c r="N16" s="40">
        <f t="shared" si="1"/>
        <v>0</v>
      </c>
      <c r="O16" s="29"/>
      <c r="P16" s="31">
        <f t="shared" si="2"/>
        <v>0</v>
      </c>
      <c r="Q16" s="39"/>
      <c r="R16" s="65">
        <f t="shared" si="3"/>
        <v>0</v>
      </c>
      <c r="S16" s="41">
        <f t="shared" si="0"/>
        <v>0</v>
      </c>
      <c r="T16" s="30"/>
      <c r="U16" s="78"/>
      <c r="V16" s="43"/>
      <c r="W16" s="21"/>
      <c r="X16" s="19"/>
    </row>
    <row r="17" spans="1:24" ht="17.25" customHeight="1">
      <c r="A17" s="29">
        <v>0.00302083333333334</v>
      </c>
      <c r="B17" s="70">
        <v>94</v>
      </c>
      <c r="C17" s="29">
        <v>0.00293981481481481</v>
      </c>
      <c r="D17" s="70">
        <v>94</v>
      </c>
      <c r="E17" s="29">
        <v>0.00656249999999999</v>
      </c>
      <c r="F17" s="70">
        <v>97</v>
      </c>
      <c r="G17" s="20"/>
      <c r="H17" s="45"/>
      <c r="I17" s="8"/>
      <c r="J17" s="4"/>
      <c r="K17" s="4"/>
      <c r="L17" s="4"/>
      <c r="M17" s="39"/>
      <c r="N17" s="40">
        <f t="shared" si="1"/>
        <v>0</v>
      </c>
      <c r="O17" s="29"/>
      <c r="P17" s="31">
        <f t="shared" si="2"/>
        <v>0</v>
      </c>
      <c r="Q17" s="39"/>
      <c r="R17" s="65">
        <f t="shared" si="3"/>
        <v>0</v>
      </c>
      <c r="S17" s="41">
        <f t="shared" si="0"/>
        <v>0</v>
      </c>
      <c r="T17" s="30"/>
      <c r="U17" s="78"/>
      <c r="V17" s="43"/>
      <c r="W17" s="20"/>
      <c r="X17" s="19"/>
    </row>
    <row r="18" spans="1:24" ht="17.25" customHeight="1">
      <c r="A18" s="64">
        <v>0.00303240740740741</v>
      </c>
      <c r="B18" s="70">
        <v>94</v>
      </c>
      <c r="C18" s="29">
        <v>0.00295138888888889</v>
      </c>
      <c r="D18" s="70">
        <v>93</v>
      </c>
      <c r="E18" s="29">
        <v>0.00657407407407407</v>
      </c>
      <c r="F18" s="70">
        <v>97</v>
      </c>
      <c r="G18" s="20"/>
      <c r="H18" s="45"/>
      <c r="I18" s="8"/>
      <c r="J18" s="4"/>
      <c r="K18" s="4"/>
      <c r="L18" s="4"/>
      <c r="M18" s="39"/>
      <c r="N18" s="40">
        <f t="shared" si="1"/>
        <v>0</v>
      </c>
      <c r="O18" s="29"/>
      <c r="P18" s="31">
        <f t="shared" si="2"/>
        <v>0</v>
      </c>
      <c r="Q18" s="39"/>
      <c r="R18" s="65">
        <f t="shared" si="3"/>
        <v>0</v>
      </c>
      <c r="S18" s="41">
        <f t="shared" si="0"/>
        <v>0</v>
      </c>
      <c r="T18" s="30"/>
      <c r="U18" s="78"/>
      <c r="V18" s="43"/>
      <c r="W18" s="23"/>
      <c r="X18" s="19"/>
    </row>
    <row r="19" spans="1:24" ht="17.25" customHeight="1">
      <c r="A19" s="29">
        <v>0.00304398148148149</v>
      </c>
      <c r="B19" s="70">
        <v>93</v>
      </c>
      <c r="C19" s="29">
        <v>0.00296296296296296</v>
      </c>
      <c r="D19" s="70">
        <v>93</v>
      </c>
      <c r="E19" s="29">
        <v>0.00658564814814814</v>
      </c>
      <c r="F19" s="70">
        <v>97</v>
      </c>
      <c r="G19" s="20"/>
      <c r="H19" s="45"/>
      <c r="I19" s="8"/>
      <c r="J19" s="4"/>
      <c r="K19" s="4"/>
      <c r="L19" s="4"/>
      <c r="M19" s="39"/>
      <c r="N19" s="40">
        <f t="shared" si="1"/>
        <v>0</v>
      </c>
      <c r="O19" s="29"/>
      <c r="P19" s="31">
        <f t="shared" si="2"/>
        <v>0</v>
      </c>
      <c r="Q19" s="39"/>
      <c r="R19" s="65">
        <f t="shared" si="3"/>
        <v>0</v>
      </c>
      <c r="S19" s="41">
        <f t="shared" si="0"/>
        <v>0</v>
      </c>
      <c r="T19" s="30"/>
      <c r="U19" s="78"/>
      <c r="V19" s="43"/>
      <c r="W19" s="20"/>
      <c r="X19" s="19"/>
    </row>
    <row r="20" spans="1:24" ht="17.25" customHeight="1">
      <c r="A20" s="64">
        <v>0.00305555555555556</v>
      </c>
      <c r="B20" s="70">
        <v>93</v>
      </c>
      <c r="C20" s="29">
        <v>0.00297453703703704</v>
      </c>
      <c r="D20" s="70">
        <v>92</v>
      </c>
      <c r="E20" s="29">
        <v>0.00659722222222221</v>
      </c>
      <c r="F20" s="70">
        <v>97</v>
      </c>
      <c r="G20" s="20"/>
      <c r="H20" s="45"/>
      <c r="I20" s="8"/>
      <c r="J20" s="4"/>
      <c r="K20" s="4"/>
      <c r="L20" s="4"/>
      <c r="M20" s="39"/>
      <c r="N20" s="40">
        <f t="shared" si="1"/>
        <v>0</v>
      </c>
      <c r="O20" s="29"/>
      <c r="P20" s="31">
        <f t="shared" si="2"/>
        <v>0</v>
      </c>
      <c r="Q20" s="39"/>
      <c r="R20" s="65">
        <f t="shared" si="3"/>
        <v>0</v>
      </c>
      <c r="S20" s="41">
        <f t="shared" si="0"/>
        <v>0</v>
      </c>
      <c r="T20" s="30"/>
      <c r="U20" s="78"/>
      <c r="V20" s="43"/>
      <c r="W20" s="24"/>
      <c r="X20" s="19"/>
    </row>
    <row r="21" spans="1:24" ht="17.25" customHeight="1">
      <c r="A21" s="29">
        <v>0.00306712962962964</v>
      </c>
      <c r="B21" s="70">
        <v>92</v>
      </c>
      <c r="C21" s="29">
        <v>0.00298611111111111</v>
      </c>
      <c r="D21" s="70">
        <v>92</v>
      </c>
      <c r="E21" s="29">
        <v>0.00660879629629629</v>
      </c>
      <c r="F21" s="70">
        <v>96</v>
      </c>
      <c r="G21" s="20"/>
      <c r="H21" s="45"/>
      <c r="I21" s="8"/>
      <c r="J21" s="4"/>
      <c r="K21" s="4"/>
      <c r="L21" s="4"/>
      <c r="M21" s="39"/>
      <c r="N21" s="40">
        <f t="shared" si="1"/>
        <v>0</v>
      </c>
      <c r="O21" s="29"/>
      <c r="P21" s="31">
        <f t="shared" si="2"/>
        <v>0</v>
      </c>
      <c r="Q21" s="39"/>
      <c r="R21" s="65">
        <f t="shared" si="3"/>
        <v>0</v>
      </c>
      <c r="S21" s="41">
        <f t="shared" si="0"/>
        <v>0</v>
      </c>
      <c r="T21" s="30"/>
      <c r="U21" s="78"/>
      <c r="V21" s="43"/>
      <c r="W21" s="20"/>
      <c r="X21" s="19"/>
    </row>
    <row r="22" spans="1:24" ht="17.25" customHeight="1">
      <c r="A22" s="64">
        <v>0.00307870370370371</v>
      </c>
      <c r="B22" s="70">
        <v>92</v>
      </c>
      <c r="C22" s="29">
        <v>0.00299768518518518</v>
      </c>
      <c r="D22" s="70">
        <v>92</v>
      </c>
      <c r="E22" s="29">
        <v>0.00662037037037036</v>
      </c>
      <c r="F22" s="70">
        <v>96</v>
      </c>
      <c r="G22" s="20"/>
      <c r="H22" s="45"/>
      <c r="I22" s="8"/>
      <c r="J22" s="4"/>
      <c r="K22" s="4"/>
      <c r="L22" s="4"/>
      <c r="M22" s="39"/>
      <c r="N22" s="40">
        <f t="shared" si="1"/>
        <v>0</v>
      </c>
      <c r="O22" s="29"/>
      <c r="P22" s="31">
        <f t="shared" si="2"/>
        <v>0</v>
      </c>
      <c r="Q22" s="39"/>
      <c r="R22" s="65">
        <f t="shared" si="3"/>
        <v>0</v>
      </c>
      <c r="S22" s="41">
        <f t="shared" si="0"/>
        <v>0</v>
      </c>
      <c r="T22" s="30"/>
      <c r="U22" s="78"/>
      <c r="V22" s="43"/>
      <c r="W22" s="21"/>
      <c r="X22" s="19"/>
    </row>
    <row r="23" spans="1:24" ht="17.25" customHeight="1">
      <c r="A23" s="29">
        <v>0.00309027777777779</v>
      </c>
      <c r="B23" s="70">
        <v>92</v>
      </c>
      <c r="C23" s="29">
        <v>0.00300925925925926</v>
      </c>
      <c r="D23" s="70">
        <v>91</v>
      </c>
      <c r="E23" s="29">
        <v>0.00663194444444443</v>
      </c>
      <c r="F23" s="70">
        <v>96</v>
      </c>
      <c r="G23" s="20"/>
      <c r="H23" s="45"/>
      <c r="I23" s="8"/>
      <c r="J23" s="4"/>
      <c r="K23" s="4"/>
      <c r="L23" s="4"/>
      <c r="M23" s="39"/>
      <c r="N23" s="40">
        <f t="shared" si="1"/>
        <v>0</v>
      </c>
      <c r="O23" s="29"/>
      <c r="P23" s="31">
        <f t="shared" si="2"/>
        <v>0</v>
      </c>
      <c r="Q23" s="39"/>
      <c r="R23" s="65">
        <f t="shared" si="3"/>
        <v>0</v>
      </c>
      <c r="S23" s="41">
        <f t="shared" si="0"/>
        <v>0</v>
      </c>
      <c r="T23" s="30"/>
      <c r="U23" s="78"/>
      <c r="V23" s="43"/>
      <c r="W23" s="25"/>
      <c r="X23" s="19"/>
    </row>
    <row r="24" spans="1:24" ht="17.25" customHeight="1">
      <c r="A24" s="64">
        <v>0.00310185185185186</v>
      </c>
      <c r="B24" s="70">
        <v>91</v>
      </c>
      <c r="C24" s="29">
        <v>0.00302083333333333</v>
      </c>
      <c r="D24" s="70">
        <v>91</v>
      </c>
      <c r="E24" s="29">
        <v>0.00664351851851851</v>
      </c>
      <c r="F24" s="70">
        <v>96</v>
      </c>
      <c r="G24" s="20"/>
      <c r="H24" s="45"/>
      <c r="I24" s="8"/>
      <c r="J24" s="4"/>
      <c r="K24" s="4"/>
      <c r="L24" s="4"/>
      <c r="M24" s="39"/>
      <c r="N24" s="40">
        <f t="shared" si="1"/>
        <v>0</v>
      </c>
      <c r="O24" s="29"/>
      <c r="P24" s="31">
        <f t="shared" si="2"/>
        <v>0</v>
      </c>
      <c r="Q24" s="39"/>
      <c r="R24" s="65">
        <f t="shared" si="3"/>
        <v>0</v>
      </c>
      <c r="S24" s="41">
        <f t="shared" si="0"/>
        <v>0</v>
      </c>
      <c r="T24" s="30"/>
      <c r="U24" s="78"/>
      <c r="V24" s="43"/>
      <c r="W24" s="20"/>
      <c r="X24" s="19"/>
    </row>
    <row r="25" spans="1:24" ht="17.25" customHeight="1">
      <c r="A25" s="29">
        <v>0.00311342592592593</v>
      </c>
      <c r="B25" s="70">
        <v>91</v>
      </c>
      <c r="C25" s="29">
        <v>0.00303240740740741</v>
      </c>
      <c r="D25" s="70">
        <v>90</v>
      </c>
      <c r="E25" s="29">
        <v>0.00665509259259258</v>
      </c>
      <c r="F25" s="70">
        <v>96</v>
      </c>
      <c r="G25" s="20"/>
      <c r="H25" s="45"/>
      <c r="I25" s="8"/>
      <c r="J25" s="4"/>
      <c r="K25" s="4"/>
      <c r="L25" s="4"/>
      <c r="M25" s="39"/>
      <c r="N25" s="40">
        <f t="shared" si="1"/>
        <v>0</v>
      </c>
      <c r="O25" s="29"/>
      <c r="P25" s="31">
        <f t="shared" si="2"/>
        <v>0</v>
      </c>
      <c r="Q25" s="39"/>
      <c r="R25" s="65">
        <f t="shared" si="3"/>
        <v>0</v>
      </c>
      <c r="S25" s="41">
        <f t="shared" si="0"/>
        <v>0</v>
      </c>
      <c r="T25" s="30"/>
      <c r="U25" s="78"/>
      <c r="V25" s="43"/>
      <c r="W25" s="24"/>
      <c r="X25" s="19"/>
    </row>
    <row r="26" spans="1:24" ht="17.25" customHeight="1">
      <c r="A26" s="64">
        <v>0.00312500000000001</v>
      </c>
      <c r="B26" s="70">
        <v>90</v>
      </c>
      <c r="C26" s="29">
        <v>0.00304398148148148</v>
      </c>
      <c r="D26" s="70">
        <v>90</v>
      </c>
      <c r="E26" s="29">
        <v>0.00666666666666665</v>
      </c>
      <c r="F26" s="70">
        <v>95</v>
      </c>
      <c r="G26" s="20"/>
      <c r="H26" s="45"/>
      <c r="I26" s="8"/>
      <c r="J26" s="4"/>
      <c r="K26" s="4"/>
      <c r="L26" s="4"/>
      <c r="M26" s="39"/>
      <c r="N26" s="40">
        <f t="shared" si="1"/>
        <v>0</v>
      </c>
      <c r="O26" s="29"/>
      <c r="P26" s="31">
        <f t="shared" si="2"/>
        <v>0</v>
      </c>
      <c r="Q26" s="39"/>
      <c r="R26" s="65">
        <f t="shared" si="3"/>
        <v>0</v>
      </c>
      <c r="S26" s="41">
        <f t="shared" si="0"/>
        <v>0</v>
      </c>
      <c r="T26" s="30"/>
      <c r="U26" s="78"/>
      <c r="V26" s="43"/>
      <c r="W26" s="22"/>
      <c r="X26" s="26"/>
    </row>
    <row r="27" spans="1:23" ht="17.25" customHeight="1">
      <c r="A27" s="29">
        <v>0.00313657407407408</v>
      </c>
      <c r="B27" s="70">
        <v>90</v>
      </c>
      <c r="C27" s="29">
        <v>0.00305555555555555</v>
      </c>
      <c r="D27" s="70">
        <v>90</v>
      </c>
      <c r="E27" s="29">
        <v>0.00667824074074073</v>
      </c>
      <c r="F27" s="70">
        <v>95</v>
      </c>
      <c r="G27" s="20"/>
      <c r="H27" s="45"/>
      <c r="I27" s="8"/>
      <c r="J27" s="4"/>
      <c r="K27" s="4"/>
      <c r="L27" s="4"/>
      <c r="M27" s="39"/>
      <c r="N27" s="40">
        <f t="shared" si="1"/>
        <v>0</v>
      </c>
      <c r="O27" s="29"/>
      <c r="P27" s="31">
        <f t="shared" si="2"/>
        <v>0</v>
      </c>
      <c r="Q27" s="39"/>
      <c r="R27" s="65">
        <f t="shared" si="3"/>
        <v>0</v>
      </c>
      <c r="S27" s="41">
        <f t="shared" si="0"/>
        <v>0</v>
      </c>
      <c r="T27" s="30"/>
      <c r="U27" s="78"/>
      <c r="V27" s="43"/>
      <c r="W27" s="20"/>
    </row>
    <row r="28" spans="1:23" ht="17.25" customHeight="1">
      <c r="A28" s="64">
        <v>0.00314814814814816</v>
      </c>
      <c r="B28" s="70">
        <v>90</v>
      </c>
      <c r="C28" s="29">
        <v>0.00306712962962963</v>
      </c>
      <c r="D28" s="70">
        <v>89</v>
      </c>
      <c r="E28" s="29">
        <v>0.0066898148148148</v>
      </c>
      <c r="F28" s="70">
        <v>95</v>
      </c>
      <c r="G28" s="20"/>
      <c r="H28" s="45"/>
      <c r="I28" s="8"/>
      <c r="J28" s="4"/>
      <c r="K28" s="4"/>
      <c r="L28" s="4"/>
      <c r="M28" s="39"/>
      <c r="N28" s="40">
        <f t="shared" si="1"/>
        <v>0</v>
      </c>
      <c r="O28" s="29"/>
      <c r="P28" s="31">
        <f t="shared" si="2"/>
        <v>0</v>
      </c>
      <c r="Q28" s="39"/>
      <c r="R28" s="65">
        <f t="shared" si="3"/>
        <v>0</v>
      </c>
      <c r="S28" s="41">
        <f t="shared" si="0"/>
        <v>0</v>
      </c>
      <c r="T28" s="30"/>
      <c r="U28" s="78"/>
      <c r="V28" s="43"/>
      <c r="W28" s="20"/>
    </row>
    <row r="29" spans="1:23" ht="17.25" customHeight="1">
      <c r="A29" s="29">
        <v>0.00315972222222223</v>
      </c>
      <c r="B29" s="70">
        <v>89</v>
      </c>
      <c r="C29" s="29">
        <v>0.0030787037037037</v>
      </c>
      <c r="D29" s="70">
        <v>89</v>
      </c>
      <c r="E29" s="29">
        <v>0.00670138888888888</v>
      </c>
      <c r="F29" s="70">
        <v>95</v>
      </c>
      <c r="G29" s="20"/>
      <c r="H29" s="45"/>
      <c r="I29" s="8"/>
      <c r="J29" s="4"/>
      <c r="K29" s="4"/>
      <c r="L29" s="4"/>
      <c r="M29" s="39"/>
      <c r="N29" s="40">
        <f t="shared" si="1"/>
        <v>0</v>
      </c>
      <c r="O29" s="29"/>
      <c r="P29" s="31">
        <f t="shared" si="2"/>
        <v>0</v>
      </c>
      <c r="Q29" s="39"/>
      <c r="R29" s="65">
        <f t="shared" si="3"/>
        <v>0</v>
      </c>
      <c r="S29" s="41">
        <f t="shared" si="0"/>
        <v>0</v>
      </c>
      <c r="T29" s="30"/>
      <c r="U29" s="78"/>
      <c r="V29" s="43"/>
      <c r="W29" s="20"/>
    </row>
    <row r="30" spans="1:23" ht="17.25" customHeight="1">
      <c r="A30" s="64">
        <v>0.00317129629629631</v>
      </c>
      <c r="B30" s="70">
        <v>89</v>
      </c>
      <c r="C30" s="29">
        <v>0.00309027777777778</v>
      </c>
      <c r="D30" s="70">
        <v>88</v>
      </c>
      <c r="E30" s="29">
        <v>0.00671296296296295</v>
      </c>
      <c r="F30" s="70">
        <v>95</v>
      </c>
      <c r="G30" s="20"/>
      <c r="H30" s="45"/>
      <c r="I30" s="8"/>
      <c r="J30" s="4"/>
      <c r="K30" s="4"/>
      <c r="L30" s="4"/>
      <c r="M30" s="39"/>
      <c r="N30" s="40">
        <f t="shared" si="1"/>
        <v>0</v>
      </c>
      <c r="O30" s="29"/>
      <c r="P30" s="31">
        <f t="shared" si="2"/>
        <v>0</v>
      </c>
      <c r="Q30" s="39"/>
      <c r="R30" s="65">
        <f t="shared" si="3"/>
        <v>0</v>
      </c>
      <c r="S30" s="41">
        <f t="shared" si="0"/>
        <v>0</v>
      </c>
      <c r="T30" s="30"/>
      <c r="U30" s="78"/>
      <c r="V30" s="43"/>
      <c r="W30" s="20"/>
    </row>
    <row r="31" spans="1:23" ht="17.25" customHeight="1">
      <c r="A31" s="29">
        <v>0.00318287037037038</v>
      </c>
      <c r="B31" s="70">
        <v>88</v>
      </c>
      <c r="C31" s="29">
        <v>0.00310185185185185</v>
      </c>
      <c r="D31" s="70">
        <v>88</v>
      </c>
      <c r="E31" s="29">
        <v>0.00672453703703702</v>
      </c>
      <c r="F31" s="70">
        <v>95</v>
      </c>
      <c r="G31" s="20"/>
      <c r="H31" s="45"/>
      <c r="I31" s="8"/>
      <c r="J31" s="4"/>
      <c r="K31" s="4"/>
      <c r="L31" s="4"/>
      <c r="M31" s="39"/>
      <c r="N31" s="40">
        <f t="shared" si="1"/>
        <v>0</v>
      </c>
      <c r="O31" s="29"/>
      <c r="P31" s="31">
        <f t="shared" si="2"/>
        <v>0</v>
      </c>
      <c r="Q31" s="39"/>
      <c r="R31" s="65">
        <f t="shared" si="3"/>
        <v>0</v>
      </c>
      <c r="S31" s="41">
        <f t="shared" si="0"/>
        <v>0</v>
      </c>
      <c r="T31" s="30"/>
      <c r="U31" s="78"/>
      <c r="V31" s="43"/>
      <c r="W31" s="20"/>
    </row>
    <row r="32" spans="1:23" ht="17.25" customHeight="1">
      <c r="A32" s="64">
        <v>0.00319444444444446</v>
      </c>
      <c r="B32" s="70">
        <v>88</v>
      </c>
      <c r="C32" s="29">
        <v>0.00311342592592592</v>
      </c>
      <c r="D32" s="70">
        <v>87</v>
      </c>
      <c r="E32" s="29">
        <v>0.0067361111111111</v>
      </c>
      <c r="F32" s="70">
        <v>94</v>
      </c>
      <c r="G32" s="20"/>
      <c r="H32" s="45"/>
      <c r="I32" s="8"/>
      <c r="J32" s="4"/>
      <c r="K32" s="4"/>
      <c r="L32" s="4"/>
      <c r="M32" s="39"/>
      <c r="N32" s="40">
        <f t="shared" si="1"/>
        <v>0</v>
      </c>
      <c r="O32" s="29"/>
      <c r="P32" s="31">
        <f t="shared" si="2"/>
        <v>0</v>
      </c>
      <c r="Q32" s="39"/>
      <c r="R32" s="65">
        <f t="shared" si="3"/>
        <v>0</v>
      </c>
      <c r="S32" s="41">
        <f t="shared" si="0"/>
        <v>0</v>
      </c>
      <c r="T32" s="30"/>
      <c r="U32" s="78"/>
      <c r="V32" s="43"/>
      <c r="W32" s="20"/>
    </row>
    <row r="33" spans="1:23" ht="15" customHeight="1">
      <c r="A33" s="29">
        <v>0.00320601851851853</v>
      </c>
      <c r="B33" s="70">
        <v>88</v>
      </c>
      <c r="C33" s="29">
        <v>0.003125</v>
      </c>
      <c r="D33" s="70">
        <v>87</v>
      </c>
      <c r="E33" s="29">
        <v>0.00674768518518517</v>
      </c>
      <c r="F33" s="70">
        <v>94</v>
      </c>
      <c r="G33" s="20"/>
      <c r="H33" s="45"/>
      <c r="I33" s="8"/>
      <c r="J33" s="4"/>
      <c r="K33" s="4"/>
      <c r="L33" s="4"/>
      <c r="M33" s="39"/>
      <c r="N33" s="40">
        <f t="shared" si="1"/>
        <v>0</v>
      </c>
      <c r="O33" s="29"/>
      <c r="P33" s="31">
        <f t="shared" si="2"/>
        <v>0</v>
      </c>
      <c r="Q33" s="39"/>
      <c r="R33" s="65">
        <f t="shared" si="3"/>
        <v>0</v>
      </c>
      <c r="S33" s="41">
        <f t="shared" si="0"/>
        <v>0</v>
      </c>
      <c r="T33" s="30"/>
      <c r="U33" s="78"/>
      <c r="V33" s="43"/>
      <c r="W33" s="20"/>
    </row>
    <row r="34" spans="1:23" ht="15" customHeight="1">
      <c r="A34" s="64">
        <v>0.0032175925925926</v>
      </c>
      <c r="B34" s="70">
        <v>87</v>
      </c>
      <c r="C34" s="29">
        <v>0.00313657407407407</v>
      </c>
      <c r="D34" s="70">
        <v>87</v>
      </c>
      <c r="E34" s="29">
        <v>0.00675925925925924</v>
      </c>
      <c r="F34" s="70">
        <v>94</v>
      </c>
      <c r="G34" s="20"/>
      <c r="H34" s="45"/>
      <c r="I34" s="8"/>
      <c r="J34" s="4"/>
      <c r="K34" s="4"/>
      <c r="L34" s="4"/>
      <c r="M34" s="39"/>
      <c r="N34" s="40">
        <f t="shared" si="1"/>
        <v>0</v>
      </c>
      <c r="O34" s="29"/>
      <c r="P34" s="31">
        <f t="shared" si="2"/>
        <v>0</v>
      </c>
      <c r="Q34" s="39"/>
      <c r="R34" s="65">
        <f t="shared" si="3"/>
        <v>0</v>
      </c>
      <c r="S34" s="41">
        <f t="shared" si="0"/>
        <v>0</v>
      </c>
      <c r="T34" s="30"/>
      <c r="U34" s="78"/>
      <c r="V34" s="43"/>
      <c r="W34" s="20"/>
    </row>
    <row r="35" spans="1:23" ht="15" customHeight="1">
      <c r="A35" s="29">
        <v>0.00322916666666668</v>
      </c>
      <c r="B35" s="70">
        <v>87</v>
      </c>
      <c r="C35" s="29">
        <v>0.00314814814814815</v>
      </c>
      <c r="D35" s="70">
        <v>86</v>
      </c>
      <c r="E35" s="29">
        <v>0.00677083333333332</v>
      </c>
      <c r="F35" s="70">
        <v>94</v>
      </c>
      <c r="G35" s="20"/>
      <c r="H35" s="45"/>
      <c r="I35" s="8"/>
      <c r="J35" s="4"/>
      <c r="K35" s="4"/>
      <c r="L35" s="4"/>
      <c r="M35" s="39"/>
      <c r="N35" s="40">
        <f t="shared" si="1"/>
        <v>0</v>
      </c>
      <c r="O35" s="29"/>
      <c r="P35" s="31">
        <f t="shared" si="2"/>
        <v>0</v>
      </c>
      <c r="Q35" s="39"/>
      <c r="R35" s="65">
        <f t="shared" si="3"/>
        <v>0</v>
      </c>
      <c r="S35" s="41">
        <f t="shared" si="0"/>
        <v>0</v>
      </c>
      <c r="T35" s="30"/>
      <c r="U35" s="78"/>
      <c r="V35" s="43"/>
      <c r="W35" s="18"/>
    </row>
    <row r="36" spans="1:23" ht="15" customHeight="1">
      <c r="A36" s="64">
        <v>0.00324074074074075</v>
      </c>
      <c r="B36" s="70">
        <v>86</v>
      </c>
      <c r="C36" s="29">
        <v>0.00315972222222222</v>
      </c>
      <c r="D36" s="70">
        <v>86</v>
      </c>
      <c r="E36" s="29">
        <v>0.00678240740740739</v>
      </c>
      <c r="F36" s="70">
        <v>94</v>
      </c>
      <c r="G36" s="20"/>
      <c r="H36" s="45"/>
      <c r="I36" s="8"/>
      <c r="J36" s="4"/>
      <c r="K36" s="4"/>
      <c r="L36" s="4"/>
      <c r="M36" s="39"/>
      <c r="N36" s="40">
        <f t="shared" si="1"/>
        <v>0</v>
      </c>
      <c r="O36" s="29"/>
      <c r="P36" s="31">
        <f t="shared" si="2"/>
        <v>0</v>
      </c>
      <c r="Q36" s="39"/>
      <c r="R36" s="65">
        <f t="shared" si="3"/>
        <v>0</v>
      </c>
      <c r="S36" s="41">
        <f t="shared" si="0"/>
        <v>0</v>
      </c>
      <c r="T36" s="30"/>
      <c r="U36" s="78"/>
      <c r="V36" s="43"/>
      <c r="W36" s="22"/>
    </row>
    <row r="37" spans="1:23" ht="15" customHeight="1">
      <c r="A37" s="29">
        <v>0.00325231481481483</v>
      </c>
      <c r="B37" s="70">
        <v>86</v>
      </c>
      <c r="C37" s="29">
        <v>0.00317129629629629</v>
      </c>
      <c r="D37" s="70">
        <v>85</v>
      </c>
      <c r="E37" s="29">
        <v>0.00679398148148146</v>
      </c>
      <c r="F37" s="70">
        <v>93</v>
      </c>
      <c r="G37" s="20"/>
      <c r="H37" s="45"/>
      <c r="I37" s="8"/>
      <c r="J37" s="4"/>
      <c r="K37" s="4"/>
      <c r="L37" s="4"/>
      <c r="M37" s="39"/>
      <c r="N37" s="40">
        <f t="shared" si="1"/>
        <v>0</v>
      </c>
      <c r="O37" s="29"/>
      <c r="P37" s="31">
        <f t="shared" si="2"/>
        <v>0</v>
      </c>
      <c r="Q37" s="39"/>
      <c r="R37" s="65">
        <f t="shared" si="3"/>
        <v>0</v>
      </c>
      <c r="S37" s="41">
        <f t="shared" si="0"/>
        <v>0</v>
      </c>
      <c r="T37" s="30"/>
      <c r="U37" s="78"/>
      <c r="V37" s="43"/>
      <c r="W37" s="18"/>
    </row>
    <row r="38" spans="1:22" ht="15" customHeight="1">
      <c r="A38" s="64">
        <v>0.0032638888888889</v>
      </c>
      <c r="B38" s="70">
        <v>86</v>
      </c>
      <c r="C38" s="29">
        <v>0.00318287037037037</v>
      </c>
      <c r="D38" s="70">
        <v>85</v>
      </c>
      <c r="E38" s="29">
        <v>0.00680555555555554</v>
      </c>
      <c r="F38" s="70">
        <v>93</v>
      </c>
      <c r="G38" s="20"/>
      <c r="H38" s="45"/>
      <c r="I38" s="8"/>
      <c r="J38" s="4"/>
      <c r="K38" s="4"/>
      <c r="L38" s="4"/>
      <c r="M38" s="39"/>
      <c r="N38" s="40">
        <f t="shared" si="1"/>
        <v>0</v>
      </c>
      <c r="O38" s="29"/>
      <c r="P38" s="31">
        <f t="shared" si="2"/>
        <v>0</v>
      </c>
      <c r="Q38" s="39"/>
      <c r="R38" s="65">
        <f t="shared" si="3"/>
        <v>0</v>
      </c>
      <c r="S38" s="41">
        <f>IF(N38&gt;P38,N38+R38,P38+R38)</f>
        <v>0</v>
      </c>
      <c r="T38" s="30"/>
      <c r="U38" s="78"/>
      <c r="V38" s="43"/>
    </row>
    <row r="39" spans="1:22" ht="15" customHeight="1" thickBot="1">
      <c r="A39" s="29">
        <v>0.00327546296296298</v>
      </c>
      <c r="B39" s="70">
        <v>85</v>
      </c>
      <c r="C39" s="29">
        <v>0.00319444444444444</v>
      </c>
      <c r="D39" s="70">
        <v>85</v>
      </c>
      <c r="E39" s="29">
        <v>0.00681712962962961</v>
      </c>
      <c r="F39" s="70">
        <v>93</v>
      </c>
      <c r="G39" s="20"/>
      <c r="H39" s="46"/>
      <c r="I39" s="47"/>
      <c r="J39" s="48"/>
      <c r="K39" s="48"/>
      <c r="L39" s="48"/>
      <c r="M39" s="49"/>
      <c r="N39" s="67">
        <f t="shared" si="1"/>
        <v>0</v>
      </c>
      <c r="O39" s="50"/>
      <c r="P39" s="51">
        <f t="shared" si="2"/>
        <v>0</v>
      </c>
      <c r="Q39" s="49"/>
      <c r="R39" s="52">
        <f t="shared" si="3"/>
        <v>0</v>
      </c>
      <c r="S39" s="53">
        <f>IF(N39&gt;P39,N39+R39,P39+R39)</f>
        <v>0</v>
      </c>
      <c r="T39" s="54"/>
      <c r="U39" s="79"/>
      <c r="V39" s="55"/>
    </row>
    <row r="40" spans="1:12" ht="15" customHeight="1">
      <c r="A40" s="64">
        <v>0.00328703703703705</v>
      </c>
      <c r="B40" s="70">
        <v>85</v>
      </c>
      <c r="C40" s="29">
        <v>0.00320601851851852</v>
      </c>
      <c r="D40" s="70">
        <v>84</v>
      </c>
      <c r="E40" s="29">
        <v>0.00682870370370368</v>
      </c>
      <c r="F40" s="70">
        <v>93</v>
      </c>
      <c r="G40" s="20"/>
      <c r="H40" s="18"/>
      <c r="I40" s="16"/>
      <c r="J40" s="16"/>
      <c r="K40" s="16"/>
      <c r="L40" s="16"/>
    </row>
    <row r="41" spans="1:12" ht="15" customHeight="1">
      <c r="A41" s="29">
        <v>0.00329861111111113</v>
      </c>
      <c r="B41" s="70">
        <v>84</v>
      </c>
      <c r="C41" s="29">
        <v>0.00321759259259259</v>
      </c>
      <c r="D41" s="70">
        <v>84</v>
      </c>
      <c r="E41" s="29">
        <v>0.00684027777777776</v>
      </c>
      <c r="F41" s="70">
        <v>93</v>
      </c>
      <c r="G41" s="20"/>
      <c r="H41" s="20"/>
      <c r="I41" s="16"/>
      <c r="J41" s="16"/>
      <c r="K41" s="16"/>
      <c r="L41" s="16"/>
    </row>
    <row r="42" spans="1:12" ht="15" customHeight="1">
      <c r="A42" s="64">
        <v>0.0033101851851852</v>
      </c>
      <c r="B42" s="70">
        <v>84</v>
      </c>
      <c r="C42" s="29">
        <v>0.00322916666666666</v>
      </c>
      <c r="D42" s="70">
        <v>83</v>
      </c>
      <c r="E42" s="29">
        <v>0.00685185185185183</v>
      </c>
      <c r="F42" s="70">
        <v>93</v>
      </c>
      <c r="G42" s="20"/>
      <c r="H42" s="20"/>
      <c r="I42" s="16"/>
      <c r="J42" s="16"/>
      <c r="K42" s="16"/>
      <c r="L42" s="16"/>
    </row>
    <row r="43" spans="1:12" ht="15" customHeight="1">
      <c r="A43" s="29">
        <v>0.00332175925925927</v>
      </c>
      <c r="B43" s="70">
        <v>84</v>
      </c>
      <c r="C43" s="29">
        <v>0.00324074074074074</v>
      </c>
      <c r="D43" s="70">
        <v>83</v>
      </c>
      <c r="E43" s="29">
        <v>0.00686342592592591</v>
      </c>
      <c r="F43" s="70">
        <v>92</v>
      </c>
      <c r="G43" s="20"/>
      <c r="H43" s="20"/>
      <c r="I43" s="16"/>
      <c r="J43" s="16"/>
      <c r="K43" s="16"/>
      <c r="L43" s="16"/>
    </row>
    <row r="44" spans="1:12" ht="15" customHeight="1">
      <c r="A44" s="64">
        <v>0.00333333333333335</v>
      </c>
      <c r="B44" s="70">
        <v>83</v>
      </c>
      <c r="C44" s="29">
        <v>0.00325231481481481</v>
      </c>
      <c r="D44" s="70">
        <v>82</v>
      </c>
      <c r="E44" s="29">
        <v>0.00687499999999998</v>
      </c>
      <c r="F44" s="70">
        <v>92</v>
      </c>
      <c r="G44" s="20"/>
      <c r="H44" s="20"/>
      <c r="I44" s="16"/>
      <c r="J44" s="16"/>
      <c r="K44" s="16"/>
      <c r="L44" s="16"/>
    </row>
    <row r="45" spans="1:12" ht="15" customHeight="1">
      <c r="A45" s="29">
        <v>0.00334490740740742</v>
      </c>
      <c r="B45" s="70">
        <v>83</v>
      </c>
      <c r="C45" s="29">
        <v>0.00326388888888889</v>
      </c>
      <c r="D45" s="70">
        <v>82</v>
      </c>
      <c r="E45" s="29">
        <v>0.00688657407407405</v>
      </c>
      <c r="F45" s="70">
        <v>92</v>
      </c>
      <c r="G45" s="20"/>
      <c r="H45" s="22"/>
      <c r="I45" s="16"/>
      <c r="J45" s="16"/>
      <c r="K45" s="16"/>
      <c r="L45" s="16"/>
    </row>
    <row r="46" spans="1:12" ht="15" customHeight="1">
      <c r="A46" s="64">
        <v>0.0033564814814815</v>
      </c>
      <c r="B46" s="70">
        <v>82</v>
      </c>
      <c r="C46" s="29">
        <v>0.00327546296296296</v>
      </c>
      <c r="D46" s="70">
        <v>82</v>
      </c>
      <c r="E46" s="29">
        <v>0.00689814814814813</v>
      </c>
      <c r="F46" s="70">
        <v>92</v>
      </c>
      <c r="G46" s="20"/>
      <c r="H46" s="21"/>
      <c r="I46" s="16"/>
      <c r="J46" s="16"/>
      <c r="K46" s="16"/>
      <c r="L46" s="16"/>
    </row>
    <row r="47" spans="1:12" ht="15" customHeight="1">
      <c r="A47" s="29">
        <v>0.00336805555555557</v>
      </c>
      <c r="B47" s="70">
        <v>82</v>
      </c>
      <c r="C47" s="29">
        <v>0.00328703703703703</v>
      </c>
      <c r="D47" s="70">
        <v>81</v>
      </c>
      <c r="E47" s="29">
        <v>0.0069097222222222</v>
      </c>
      <c r="F47" s="70">
        <v>92</v>
      </c>
      <c r="G47" s="20"/>
      <c r="H47" s="18"/>
      <c r="I47" s="16"/>
      <c r="J47" s="16"/>
      <c r="K47" s="16"/>
      <c r="L47" s="16"/>
    </row>
    <row r="48" spans="1:12" ht="15" customHeight="1">
      <c r="A48" s="64">
        <v>0.00337962962962965</v>
      </c>
      <c r="B48" s="70">
        <v>81</v>
      </c>
      <c r="C48" s="29">
        <v>0.00329861111111111</v>
      </c>
      <c r="D48" s="70">
        <v>81</v>
      </c>
      <c r="E48" s="29">
        <v>0.00692129629629627</v>
      </c>
      <c r="F48" s="70">
        <v>91</v>
      </c>
      <c r="G48" s="20"/>
      <c r="H48" s="21"/>
      <c r="I48" s="16"/>
      <c r="J48" s="16"/>
      <c r="K48" s="16"/>
      <c r="L48" s="16"/>
    </row>
    <row r="49" spans="1:12" ht="15" customHeight="1">
      <c r="A49" s="29">
        <v>0.00339120370370372</v>
      </c>
      <c r="B49" s="70">
        <v>81</v>
      </c>
      <c r="C49" s="29">
        <v>0.00331018518518518</v>
      </c>
      <c r="D49" s="70">
        <v>80</v>
      </c>
      <c r="E49" s="29">
        <v>0.00693287037037035</v>
      </c>
      <c r="F49" s="70">
        <v>91</v>
      </c>
      <c r="G49" s="20"/>
      <c r="H49" s="20"/>
      <c r="I49" s="16"/>
      <c r="J49" s="16"/>
      <c r="K49" s="16"/>
      <c r="L49" s="16"/>
    </row>
    <row r="50" spans="1:12" ht="15" customHeight="1">
      <c r="A50" s="64">
        <v>0.0034027777777778</v>
      </c>
      <c r="B50" s="70">
        <v>81</v>
      </c>
      <c r="C50" s="29">
        <v>0.00332175925925926</v>
      </c>
      <c r="D50" s="70">
        <v>80</v>
      </c>
      <c r="E50" s="29">
        <v>0.00694444444444442</v>
      </c>
      <c r="F50" s="70">
        <v>91</v>
      </c>
      <c r="G50" s="20"/>
      <c r="H50" s="18"/>
      <c r="I50" s="16"/>
      <c r="J50" s="16"/>
      <c r="K50" s="16"/>
      <c r="L50" s="16"/>
    </row>
    <row r="51" spans="1:12" ht="15" customHeight="1">
      <c r="A51" s="29">
        <v>0.00341435185185187</v>
      </c>
      <c r="B51" s="70">
        <v>80</v>
      </c>
      <c r="C51" s="29">
        <v>0.00333333333333333</v>
      </c>
      <c r="D51" s="70">
        <v>80</v>
      </c>
      <c r="E51" s="29">
        <v>0.00695601851851849</v>
      </c>
      <c r="F51" s="70">
        <v>91</v>
      </c>
      <c r="G51" s="20"/>
      <c r="H51" s="18"/>
      <c r="I51" s="16"/>
      <c r="J51" s="16"/>
      <c r="K51" s="16"/>
      <c r="L51" s="16"/>
    </row>
    <row r="52" spans="1:12" ht="15" customHeight="1">
      <c r="A52" s="64">
        <v>0.00342592592592594</v>
      </c>
      <c r="B52" s="70">
        <v>80</v>
      </c>
      <c r="C52" s="29">
        <v>0.0033449074074074</v>
      </c>
      <c r="D52" s="70">
        <v>79</v>
      </c>
      <c r="E52" s="29">
        <v>0.00696759259259257</v>
      </c>
      <c r="F52" s="70">
        <v>91</v>
      </c>
      <c r="G52" s="20"/>
      <c r="H52" s="20"/>
      <c r="I52" s="16"/>
      <c r="J52" s="16"/>
      <c r="K52" s="16"/>
      <c r="L52" s="16"/>
    </row>
    <row r="53" spans="1:12" ht="15" customHeight="1">
      <c r="A53" s="29">
        <v>0.00343750000000002</v>
      </c>
      <c r="B53" s="70">
        <v>79</v>
      </c>
      <c r="C53" s="29">
        <v>0.00335648148148148</v>
      </c>
      <c r="D53" s="70">
        <v>79</v>
      </c>
      <c r="E53" s="29">
        <v>0.00697916666666664</v>
      </c>
      <c r="F53" s="70">
        <v>91</v>
      </c>
      <c r="G53" s="20"/>
      <c r="H53" s="18"/>
      <c r="I53" s="16"/>
      <c r="J53" s="16"/>
      <c r="K53" s="16"/>
      <c r="L53" s="16"/>
    </row>
    <row r="54" spans="1:12" ht="15" customHeight="1">
      <c r="A54" s="64">
        <v>0.00344907407407409</v>
      </c>
      <c r="B54" s="70">
        <v>79</v>
      </c>
      <c r="C54" s="29">
        <v>0.00336805555555555</v>
      </c>
      <c r="D54" s="70">
        <v>78</v>
      </c>
      <c r="E54" s="29">
        <v>0.00699074074074071</v>
      </c>
      <c r="F54" s="70">
        <v>90</v>
      </c>
      <c r="G54" s="20"/>
      <c r="H54" s="21"/>
      <c r="I54" s="16"/>
      <c r="J54" s="16"/>
      <c r="K54" s="16"/>
      <c r="L54" s="16"/>
    </row>
    <row r="55" spans="1:12" ht="15" customHeight="1">
      <c r="A55" s="29">
        <v>0.00346064814814817</v>
      </c>
      <c r="B55" s="70">
        <v>79</v>
      </c>
      <c r="C55" s="29">
        <v>0.00337962962962963</v>
      </c>
      <c r="D55" s="70">
        <v>78</v>
      </c>
      <c r="E55" s="29">
        <v>0.00700231481481479</v>
      </c>
      <c r="F55" s="70">
        <v>90</v>
      </c>
      <c r="G55" s="20"/>
      <c r="H55" s="20"/>
      <c r="I55" s="16"/>
      <c r="J55" s="16"/>
      <c r="K55" s="16"/>
      <c r="L55" s="16"/>
    </row>
    <row r="56" spans="1:12" ht="15" customHeight="1">
      <c r="A56" s="64">
        <v>0.00347222222222224</v>
      </c>
      <c r="B56" s="70">
        <v>78</v>
      </c>
      <c r="C56" s="29">
        <v>0.0033912037037037</v>
      </c>
      <c r="D56" s="70">
        <v>77</v>
      </c>
      <c r="E56" s="29">
        <v>0.00701388888888886</v>
      </c>
      <c r="F56" s="70">
        <v>90</v>
      </c>
      <c r="G56" s="20"/>
      <c r="H56" s="18"/>
      <c r="I56" s="16"/>
      <c r="J56" s="16"/>
      <c r="K56" s="16"/>
      <c r="L56" s="16"/>
    </row>
    <row r="57" spans="1:12" ht="15" customHeight="1">
      <c r="A57" s="29">
        <v>0.00348379629629632</v>
      </c>
      <c r="B57" s="70">
        <v>78</v>
      </c>
      <c r="C57" s="29">
        <v>0.00340277777777777</v>
      </c>
      <c r="D57" s="70">
        <v>77</v>
      </c>
      <c r="E57" s="29">
        <v>0.00702546296296294</v>
      </c>
      <c r="F57" s="70">
        <v>90</v>
      </c>
      <c r="G57" s="20"/>
      <c r="H57" s="21"/>
      <c r="I57" s="16"/>
      <c r="J57" s="16"/>
      <c r="K57" s="16"/>
      <c r="L57" s="16"/>
    </row>
    <row r="58" spans="1:12" ht="15" customHeight="1">
      <c r="A58" s="64">
        <v>0.00349537037037039</v>
      </c>
      <c r="B58" s="70">
        <v>77</v>
      </c>
      <c r="C58" s="29">
        <v>0.00341435185185185</v>
      </c>
      <c r="D58" s="70">
        <v>77</v>
      </c>
      <c r="E58" s="29">
        <v>0.00703703703703701</v>
      </c>
      <c r="F58" s="70">
        <v>90</v>
      </c>
      <c r="G58" s="20"/>
      <c r="H58" s="27"/>
      <c r="I58" s="16"/>
      <c r="J58" s="16"/>
      <c r="K58" s="16"/>
      <c r="L58" s="16"/>
    </row>
    <row r="59" spans="1:14" ht="15" customHeight="1">
      <c r="A59" s="29">
        <v>0.00350694444444447</v>
      </c>
      <c r="B59" s="70">
        <v>77</v>
      </c>
      <c r="C59" s="29">
        <v>0.00342592592592592</v>
      </c>
      <c r="D59" s="70">
        <v>76</v>
      </c>
      <c r="E59" s="29">
        <v>0.00704861111111108</v>
      </c>
      <c r="F59" s="70">
        <v>89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0.00351851851851854</v>
      </c>
      <c r="B60" s="70">
        <v>77</v>
      </c>
      <c r="C60" s="29">
        <v>0.0034375</v>
      </c>
      <c r="D60" s="70">
        <v>76</v>
      </c>
      <c r="E60" s="29">
        <v>0.00706018518518516</v>
      </c>
      <c r="F60" s="70">
        <v>89</v>
      </c>
      <c r="G60" s="20"/>
    </row>
    <row r="61" spans="1:7" ht="15" customHeight="1">
      <c r="A61" s="29">
        <v>0.00353009259259261</v>
      </c>
      <c r="B61" s="70">
        <v>76</v>
      </c>
      <c r="C61" s="29">
        <v>0.00344907407407407</v>
      </c>
      <c r="D61" s="70">
        <v>75</v>
      </c>
      <c r="E61" s="29">
        <v>0.00707175925925923</v>
      </c>
      <c r="F61" s="70">
        <v>89</v>
      </c>
      <c r="G61" s="20"/>
    </row>
    <row r="62" spans="1:7" ht="15" customHeight="1">
      <c r="A62" s="64">
        <v>0.00354166666666669</v>
      </c>
      <c r="B62" s="70">
        <v>76</v>
      </c>
      <c r="C62" s="29">
        <v>0.00346064814814814</v>
      </c>
      <c r="D62" s="70">
        <v>75</v>
      </c>
      <c r="E62" s="29">
        <v>0.0070833333333333</v>
      </c>
      <c r="F62" s="70">
        <v>89</v>
      </c>
      <c r="G62" s="20"/>
    </row>
    <row r="63" spans="1:7" ht="15" customHeight="1">
      <c r="A63" s="29">
        <v>0.00355324074074076</v>
      </c>
      <c r="B63" s="70">
        <v>75</v>
      </c>
      <c r="C63" s="29">
        <v>0.00347222222222222</v>
      </c>
      <c r="D63" s="70">
        <v>74</v>
      </c>
      <c r="E63" s="29">
        <v>0.00709490740740738</v>
      </c>
      <c r="F63" s="70">
        <v>89</v>
      </c>
      <c r="G63" s="20"/>
    </row>
    <row r="64" spans="1:7" ht="15" customHeight="1">
      <c r="A64" s="64">
        <v>0.00356481481481484</v>
      </c>
      <c r="B64" s="70">
        <v>75</v>
      </c>
      <c r="C64" s="29">
        <v>0.00348379629629629</v>
      </c>
      <c r="D64" s="70">
        <v>74</v>
      </c>
      <c r="E64" s="29">
        <v>0.00710648148148145</v>
      </c>
      <c r="F64" s="70">
        <v>89</v>
      </c>
      <c r="G64" s="20"/>
    </row>
    <row r="65" spans="1:7" ht="15" customHeight="1">
      <c r="A65" s="29">
        <v>0.00357638888888891</v>
      </c>
      <c r="B65" s="70">
        <v>75</v>
      </c>
      <c r="C65" s="29">
        <v>0.00349537037037037</v>
      </c>
      <c r="D65" s="70">
        <v>74</v>
      </c>
      <c r="E65" s="29">
        <v>0.00711805555555552</v>
      </c>
      <c r="F65" s="70">
        <v>88</v>
      </c>
      <c r="G65" s="20"/>
    </row>
    <row r="66" spans="1:7" ht="15" customHeight="1">
      <c r="A66" s="64">
        <v>0.00358796296296299</v>
      </c>
      <c r="B66" s="70">
        <v>74</v>
      </c>
      <c r="C66" s="29">
        <v>0.00350694444444444</v>
      </c>
      <c r="D66" s="70">
        <v>73</v>
      </c>
      <c r="E66" s="29">
        <v>0.0071296296296296</v>
      </c>
      <c r="F66" s="70">
        <v>88</v>
      </c>
      <c r="G66" s="20"/>
    </row>
    <row r="67" spans="1:7" ht="15" customHeight="1">
      <c r="A67" s="29">
        <v>0.00359953703703706</v>
      </c>
      <c r="B67" s="70">
        <v>74</v>
      </c>
      <c r="C67" s="29">
        <v>0.00351851851851851</v>
      </c>
      <c r="D67" s="70">
        <v>73</v>
      </c>
      <c r="E67" s="29">
        <v>0.00714120370370367</v>
      </c>
      <c r="F67" s="70">
        <v>88</v>
      </c>
      <c r="G67" s="20"/>
    </row>
    <row r="68" spans="1:7" ht="15" customHeight="1">
      <c r="A68" s="64">
        <v>0.00361111111111113</v>
      </c>
      <c r="B68" s="70">
        <v>73</v>
      </c>
      <c r="C68" s="29">
        <v>0.00353009259259259</v>
      </c>
      <c r="D68" s="70">
        <v>72</v>
      </c>
      <c r="E68" s="29">
        <v>0.00715277777777774</v>
      </c>
      <c r="F68" s="70">
        <v>88</v>
      </c>
      <c r="G68" s="20"/>
    </row>
    <row r="69" spans="1:7" ht="15" customHeight="1">
      <c r="A69" s="29">
        <v>0.00362268518518521</v>
      </c>
      <c r="B69" s="70">
        <v>73</v>
      </c>
      <c r="C69" s="29">
        <v>0.00354166666666666</v>
      </c>
      <c r="D69" s="70">
        <v>72</v>
      </c>
      <c r="E69" s="29">
        <v>0.00716435185185182</v>
      </c>
      <c r="F69" s="70">
        <v>88</v>
      </c>
      <c r="G69" s="20"/>
    </row>
    <row r="70" spans="1:7" ht="15" customHeight="1">
      <c r="A70" s="64">
        <v>0.00363425925925928</v>
      </c>
      <c r="B70" s="70">
        <v>73</v>
      </c>
      <c r="C70" s="29">
        <v>0.00355324074074074</v>
      </c>
      <c r="D70" s="70">
        <v>72</v>
      </c>
      <c r="E70" s="29">
        <v>0.00717592592592589</v>
      </c>
      <c r="F70" s="70">
        <v>87</v>
      </c>
      <c r="G70" s="20"/>
    </row>
    <row r="71" spans="1:7" ht="15" customHeight="1">
      <c r="A71" s="29">
        <v>0.00364583333333336</v>
      </c>
      <c r="B71" s="70">
        <v>72</v>
      </c>
      <c r="C71" s="29">
        <v>0.00356481481481481</v>
      </c>
      <c r="D71" s="70">
        <v>71</v>
      </c>
      <c r="E71" s="29">
        <v>0.00718749999999997</v>
      </c>
      <c r="F71" s="70">
        <v>87</v>
      </c>
      <c r="G71" s="20"/>
    </row>
    <row r="72" spans="1:7" ht="15" customHeight="1">
      <c r="A72" s="64">
        <v>0.00365740740740743</v>
      </c>
      <c r="B72" s="70">
        <v>72</v>
      </c>
      <c r="C72" s="29">
        <v>0.00357638888888888</v>
      </c>
      <c r="D72" s="70">
        <v>71</v>
      </c>
      <c r="E72" s="29">
        <v>0.00719907407407404</v>
      </c>
      <c r="F72" s="70">
        <v>87</v>
      </c>
      <c r="G72" s="20"/>
    </row>
    <row r="73" spans="1:7" ht="15" customHeight="1">
      <c r="A73" s="29">
        <v>0.00366898148148151</v>
      </c>
      <c r="B73" s="70">
        <v>71</v>
      </c>
      <c r="C73" s="29">
        <v>0.00358796296296296</v>
      </c>
      <c r="D73" s="70">
        <v>70</v>
      </c>
      <c r="E73" s="29">
        <v>0.00721064814814811</v>
      </c>
      <c r="F73" s="70">
        <v>87</v>
      </c>
      <c r="G73" s="20"/>
    </row>
    <row r="74" spans="1:7" ht="15" customHeight="1">
      <c r="A74" s="64">
        <v>0.00368055555555558</v>
      </c>
      <c r="B74" s="70">
        <v>71</v>
      </c>
      <c r="C74" s="29">
        <v>0.00359953703703703</v>
      </c>
      <c r="D74" s="70">
        <v>70</v>
      </c>
      <c r="E74" s="29">
        <v>0.00722222222222219</v>
      </c>
      <c r="F74" s="70">
        <v>87</v>
      </c>
      <c r="G74" s="20"/>
    </row>
    <row r="75" spans="1:7" ht="15" customHeight="1">
      <c r="A75" s="29">
        <v>0.00369212962962966</v>
      </c>
      <c r="B75" s="70">
        <v>71</v>
      </c>
      <c r="C75" s="29">
        <v>0.00361111111111111</v>
      </c>
      <c r="D75" s="70">
        <v>69</v>
      </c>
      <c r="E75" s="29">
        <v>0.00723379629629626</v>
      </c>
      <c r="F75" s="70">
        <v>87</v>
      </c>
      <c r="G75" s="20"/>
    </row>
    <row r="76" spans="1:7" ht="15" customHeight="1">
      <c r="A76" s="64">
        <v>0.00370370370370373</v>
      </c>
      <c r="B76" s="70">
        <v>70</v>
      </c>
      <c r="C76" s="29">
        <v>0.00362268518518518</v>
      </c>
      <c r="D76" s="70">
        <v>69</v>
      </c>
      <c r="E76" s="29">
        <v>0.00724537037037033</v>
      </c>
      <c r="F76" s="70">
        <v>86</v>
      </c>
      <c r="G76" s="20"/>
    </row>
    <row r="77" spans="1:7" ht="15" customHeight="1">
      <c r="A77" s="29">
        <v>0.0037152777777778</v>
      </c>
      <c r="B77" s="70">
        <v>70</v>
      </c>
      <c r="C77" s="29">
        <v>0.00363425925925925</v>
      </c>
      <c r="D77" s="70">
        <v>69</v>
      </c>
      <c r="E77" s="29">
        <v>0.00725694444444441</v>
      </c>
      <c r="F77" s="70">
        <v>86</v>
      </c>
      <c r="G77" s="20"/>
    </row>
    <row r="78" spans="1:7" ht="15" customHeight="1">
      <c r="A78" s="64">
        <v>0.00372685185185188</v>
      </c>
      <c r="B78" s="70">
        <v>69</v>
      </c>
      <c r="C78" s="29">
        <v>0.00364583333333333</v>
      </c>
      <c r="D78" s="70">
        <v>68</v>
      </c>
      <c r="E78" s="29">
        <v>0.00726851851851848</v>
      </c>
      <c r="F78" s="70">
        <v>86</v>
      </c>
      <c r="G78" s="20"/>
    </row>
    <row r="79" spans="1:7" ht="15" customHeight="1">
      <c r="A79" s="29">
        <v>0.00373842592592595</v>
      </c>
      <c r="B79" s="70">
        <v>69</v>
      </c>
      <c r="C79" s="29">
        <v>0.0036574074074074</v>
      </c>
      <c r="D79" s="70">
        <v>68</v>
      </c>
      <c r="E79" s="29">
        <v>0.00728009259259255</v>
      </c>
      <c r="F79" s="70">
        <v>86</v>
      </c>
      <c r="G79" s="20"/>
    </row>
    <row r="80" spans="1:7" ht="15" customHeight="1">
      <c r="A80" s="64">
        <v>0.00375000000000003</v>
      </c>
      <c r="B80" s="70">
        <v>69</v>
      </c>
      <c r="C80" s="29">
        <v>0.00366898148148148</v>
      </c>
      <c r="D80" s="70">
        <v>67</v>
      </c>
      <c r="E80" s="29">
        <v>0.00729166666666663</v>
      </c>
      <c r="F80" s="70">
        <v>86</v>
      </c>
      <c r="G80" s="20"/>
    </row>
    <row r="81" spans="1:7" ht="15" customHeight="1">
      <c r="A81" s="29">
        <v>0.0037615740740741</v>
      </c>
      <c r="B81" s="70">
        <v>68</v>
      </c>
      <c r="C81" s="29">
        <v>0.00368055555555555</v>
      </c>
      <c r="D81" s="70">
        <v>67</v>
      </c>
      <c r="E81" s="29">
        <v>0.0073032407407407</v>
      </c>
      <c r="F81" s="73">
        <v>85</v>
      </c>
      <c r="G81" s="20"/>
    </row>
    <row r="82" spans="1:7" ht="15" customHeight="1">
      <c r="A82" s="64">
        <v>0.00377314814814818</v>
      </c>
      <c r="B82" s="70">
        <v>68</v>
      </c>
      <c r="C82" s="29">
        <v>0.00369212962962962</v>
      </c>
      <c r="D82" s="70">
        <v>67</v>
      </c>
      <c r="E82" s="29">
        <v>0.00731481481481477</v>
      </c>
      <c r="F82" s="73">
        <v>85</v>
      </c>
      <c r="G82" s="20"/>
    </row>
    <row r="83" spans="1:7" ht="15" customHeight="1">
      <c r="A83" s="29">
        <v>0.00378472222222225</v>
      </c>
      <c r="B83" s="70">
        <v>67</v>
      </c>
      <c r="C83" s="29">
        <v>0.0037037037037037</v>
      </c>
      <c r="D83" s="73">
        <v>66</v>
      </c>
      <c r="E83" s="29">
        <v>0.00732638888888885</v>
      </c>
      <c r="F83" s="73">
        <v>85</v>
      </c>
      <c r="G83" s="20"/>
    </row>
    <row r="84" spans="1:6" ht="15" customHeight="1">
      <c r="A84" s="64">
        <v>0.00379629629629633</v>
      </c>
      <c r="B84" s="70">
        <v>67</v>
      </c>
      <c r="C84" s="29">
        <v>0.00371527777777777</v>
      </c>
      <c r="D84" s="73">
        <v>66</v>
      </c>
      <c r="E84" s="29">
        <v>0.00733796296296292</v>
      </c>
      <c r="F84" s="73">
        <v>85</v>
      </c>
    </row>
    <row r="85" spans="1:19" ht="15" customHeight="1">
      <c r="A85" s="29">
        <v>0.0038078703703704</v>
      </c>
      <c r="B85" s="70">
        <v>67</v>
      </c>
      <c r="C85" s="29">
        <v>0.00372685185185185</v>
      </c>
      <c r="D85" s="73">
        <v>65</v>
      </c>
      <c r="E85" s="29">
        <v>0.007349537037037</v>
      </c>
      <c r="F85" s="73">
        <v>85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0.00381944444444447</v>
      </c>
      <c r="B86" s="70">
        <v>66</v>
      </c>
      <c r="C86" s="29">
        <v>0.00373842592592592</v>
      </c>
      <c r="D86" s="73">
        <v>65</v>
      </c>
      <c r="E86" s="29">
        <v>0.00736111111111107</v>
      </c>
      <c r="F86" s="73">
        <v>85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0.00383101851851855</v>
      </c>
      <c r="B87" s="70">
        <v>66</v>
      </c>
      <c r="C87" s="29">
        <v>0.00374999999999999</v>
      </c>
      <c r="D87" s="73">
        <v>64</v>
      </c>
      <c r="E87" s="29">
        <v>0.00737268518518514</v>
      </c>
      <c r="F87" s="73">
        <v>84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0.00384259259259262</v>
      </c>
      <c r="B88" s="70">
        <v>65</v>
      </c>
      <c r="C88" s="29">
        <v>0.00376157407407407</v>
      </c>
      <c r="D88" s="73">
        <v>64</v>
      </c>
      <c r="E88" s="29">
        <v>0.00738425925925922</v>
      </c>
      <c r="F88" s="73">
        <v>84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0.0038541666666667</v>
      </c>
      <c r="B89" s="70">
        <v>65</v>
      </c>
      <c r="C89" s="29">
        <v>0.00377314814814814</v>
      </c>
      <c r="D89" s="73">
        <v>64</v>
      </c>
      <c r="E89" s="29">
        <v>0.00739583333333329</v>
      </c>
      <c r="F89" s="73">
        <v>84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0.00386574074074078</v>
      </c>
      <c r="B90" s="70">
        <v>64</v>
      </c>
      <c r="C90" s="29">
        <v>0.00378472222222222</v>
      </c>
      <c r="D90" s="73">
        <v>63</v>
      </c>
      <c r="E90" s="29">
        <v>0.00740740740740736</v>
      </c>
      <c r="F90" s="73">
        <v>84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0.00387731481481485</v>
      </c>
      <c r="B91" s="70">
        <v>64</v>
      </c>
      <c r="C91" s="29">
        <v>0.00379629629629629</v>
      </c>
      <c r="D91" s="73">
        <v>63</v>
      </c>
      <c r="E91" s="29">
        <v>0.00741898148148143</v>
      </c>
      <c r="F91" s="73">
        <v>84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0.00388888888888892</v>
      </c>
      <c r="B92" s="70">
        <v>64</v>
      </c>
      <c r="C92" s="29">
        <v>0.00380787037037037</v>
      </c>
      <c r="D92" s="73">
        <v>62</v>
      </c>
      <c r="E92" s="29">
        <v>0.00743055555555551</v>
      </c>
      <c r="F92" s="73">
        <v>83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0.003900462962963</v>
      </c>
      <c r="B93" s="70">
        <v>63</v>
      </c>
      <c r="C93" s="29">
        <v>0.00381944444444444</v>
      </c>
      <c r="D93" s="73">
        <v>62</v>
      </c>
      <c r="E93" s="29">
        <v>0.00744212962962958</v>
      </c>
      <c r="F93" s="73">
        <v>83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0.00391203703703707</v>
      </c>
      <c r="B94" s="70">
        <v>63</v>
      </c>
      <c r="C94" s="29">
        <v>0.00383101851851851</v>
      </c>
      <c r="D94" s="73">
        <v>62</v>
      </c>
      <c r="E94" s="29">
        <v>0.00745370370370365</v>
      </c>
      <c r="F94" s="73">
        <v>83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0.00392361111111115</v>
      </c>
      <c r="B95" s="70">
        <v>62</v>
      </c>
      <c r="C95" s="29">
        <v>0.00384259259259259</v>
      </c>
      <c r="D95" s="73">
        <v>61</v>
      </c>
      <c r="E95" s="29">
        <v>0.00746527777777773</v>
      </c>
      <c r="F95" s="73">
        <v>83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0.00393518518518522</v>
      </c>
      <c r="B96" s="70">
        <v>62</v>
      </c>
      <c r="C96" s="29">
        <v>0.00385416666666666</v>
      </c>
      <c r="D96" s="73">
        <v>61</v>
      </c>
      <c r="E96" s="29">
        <v>0.0074768518518518</v>
      </c>
      <c r="F96" s="73">
        <v>83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0.0039467592592593</v>
      </c>
      <c r="B97" s="70">
        <v>62</v>
      </c>
      <c r="C97" s="29">
        <v>0.00386574074074074</v>
      </c>
      <c r="D97" s="73">
        <v>60</v>
      </c>
      <c r="E97" s="29">
        <v>0.00748842592592588</v>
      </c>
      <c r="F97" s="73">
        <v>83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0.00395833333333337</v>
      </c>
      <c r="B98" s="70">
        <v>61</v>
      </c>
      <c r="C98" s="29">
        <v>0.00387731481481481</v>
      </c>
      <c r="D98" s="73">
        <v>60</v>
      </c>
      <c r="E98" s="29">
        <v>0.00749999999999995</v>
      </c>
      <c r="F98" s="73">
        <v>82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0.00396990740740745</v>
      </c>
      <c r="B99" s="70">
        <v>61</v>
      </c>
      <c r="C99" s="29">
        <v>0.00388888888888888</v>
      </c>
      <c r="D99" s="73">
        <v>59</v>
      </c>
      <c r="E99" s="29">
        <v>0.00751157407407402</v>
      </c>
      <c r="F99" s="73">
        <v>82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0.00398148148148152</v>
      </c>
      <c r="B100" s="70">
        <v>60</v>
      </c>
      <c r="C100" s="29">
        <v>0.00390046296296296</v>
      </c>
      <c r="D100" s="73">
        <v>59</v>
      </c>
      <c r="E100" s="29">
        <v>0.0075231481481481</v>
      </c>
      <c r="F100" s="73">
        <v>82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0.00399305555555559</v>
      </c>
      <c r="B101" s="70">
        <v>60</v>
      </c>
      <c r="C101" s="29">
        <v>0.00391203703703703</v>
      </c>
      <c r="D101" s="73">
        <v>59</v>
      </c>
      <c r="E101" s="29">
        <v>0.00753472222222217</v>
      </c>
      <c r="F101" s="73">
        <v>82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0.00400462962962967</v>
      </c>
      <c r="B102" s="70">
        <v>60</v>
      </c>
      <c r="C102" s="29">
        <v>0.00392361111111111</v>
      </c>
      <c r="D102" s="73">
        <v>58</v>
      </c>
      <c r="E102" s="29">
        <v>0.00754629629629624</v>
      </c>
      <c r="F102" s="73">
        <v>82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0.00401620370370374</v>
      </c>
      <c r="B103" s="70">
        <v>59</v>
      </c>
      <c r="C103" s="29">
        <v>0.00393518518518518</v>
      </c>
      <c r="D103" s="73">
        <v>58</v>
      </c>
      <c r="E103" s="29">
        <v>0.00755787037037032</v>
      </c>
      <c r="F103" s="73">
        <v>82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0.00402777777777782</v>
      </c>
      <c r="B104" s="70">
        <v>59</v>
      </c>
      <c r="C104" s="29">
        <v>0.00394675925925925</v>
      </c>
      <c r="D104" s="73">
        <v>57</v>
      </c>
      <c r="E104" s="29">
        <v>0.00756944444444439</v>
      </c>
      <c r="F104" s="73">
        <v>81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0.00403935185185189</v>
      </c>
      <c r="B105" s="70">
        <v>58</v>
      </c>
      <c r="C105" s="29">
        <v>0.00395833333333333</v>
      </c>
      <c r="D105" s="73">
        <v>57</v>
      </c>
      <c r="E105" s="29">
        <v>0.00758101851851846</v>
      </c>
      <c r="F105" s="73">
        <v>81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0.00405092592592597</v>
      </c>
      <c r="B106" s="70">
        <v>58</v>
      </c>
      <c r="C106" s="29">
        <v>0.0039699074074074</v>
      </c>
      <c r="D106" s="73">
        <v>57</v>
      </c>
      <c r="E106" s="29">
        <v>0.00759259259259254</v>
      </c>
      <c r="F106" s="73">
        <v>81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0.00406250000000004</v>
      </c>
      <c r="B107" s="70">
        <v>58</v>
      </c>
      <c r="C107" s="29">
        <v>0.00398148148148148</v>
      </c>
      <c r="D107" s="73">
        <v>56</v>
      </c>
      <c r="E107" s="29">
        <v>0.00760416666666661</v>
      </c>
      <c r="F107" s="73">
        <v>81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0.00407407407407412</v>
      </c>
      <c r="B108" s="70">
        <v>57</v>
      </c>
      <c r="C108" s="29">
        <v>0.00399305555555555</v>
      </c>
      <c r="D108" s="73">
        <v>56</v>
      </c>
      <c r="E108" s="29">
        <v>0.00761574074074068</v>
      </c>
      <c r="F108" s="73">
        <v>81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0.00408564814814819</v>
      </c>
      <c r="B109" s="70">
        <v>57</v>
      </c>
      <c r="C109" s="29">
        <v>0.00400462962962962</v>
      </c>
      <c r="D109" s="73">
        <v>55</v>
      </c>
      <c r="E109" s="29">
        <v>0.00762731481481476</v>
      </c>
      <c r="F109" s="73">
        <v>80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0.00409722222222226</v>
      </c>
      <c r="B110" s="70">
        <v>56</v>
      </c>
      <c r="C110" s="29">
        <v>0.0040162037037037</v>
      </c>
      <c r="D110" s="73">
        <v>55</v>
      </c>
      <c r="E110" s="29">
        <v>0.00763888888888883</v>
      </c>
      <c r="F110" s="73">
        <v>80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0.00410879629629634</v>
      </c>
      <c r="B111" s="70">
        <v>56</v>
      </c>
      <c r="C111" s="29">
        <v>0.00402777777777777</v>
      </c>
      <c r="D111" s="73">
        <v>54</v>
      </c>
      <c r="E111" s="29">
        <v>0.00765046296296291</v>
      </c>
      <c r="F111" s="73">
        <v>80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0.00412037037037041</v>
      </c>
      <c r="B112" s="70">
        <v>56</v>
      </c>
      <c r="C112" s="29">
        <v>0.00403935185185185</v>
      </c>
      <c r="D112" s="73">
        <v>54</v>
      </c>
      <c r="E112" s="29">
        <v>0.00766203703703698</v>
      </c>
      <c r="F112" s="73">
        <v>80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0.00413194444444449</v>
      </c>
      <c r="B113" s="70">
        <v>55</v>
      </c>
      <c r="C113" s="29">
        <v>0.00405092592592592</v>
      </c>
      <c r="D113" s="73">
        <v>54</v>
      </c>
      <c r="E113" s="29">
        <v>0.00767361111111105</v>
      </c>
      <c r="F113" s="73">
        <v>80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0.00414351851851856</v>
      </c>
      <c r="B114" s="70">
        <v>55</v>
      </c>
      <c r="C114" s="29">
        <v>0.00406249999999999</v>
      </c>
      <c r="D114" s="73">
        <v>53</v>
      </c>
      <c r="E114" s="29">
        <v>0.00768518518518513</v>
      </c>
      <c r="F114" s="73">
        <v>80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0.00415509259259264</v>
      </c>
      <c r="B115" s="70">
        <v>54</v>
      </c>
      <c r="C115" s="29">
        <v>0.00407407407407407</v>
      </c>
      <c r="D115" s="73">
        <v>53</v>
      </c>
      <c r="E115" s="29">
        <v>0.0076967592592592</v>
      </c>
      <c r="F115" s="73">
        <v>79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0.00416666666666671</v>
      </c>
      <c r="B116" s="70">
        <v>54</v>
      </c>
      <c r="C116" s="29">
        <v>0.00408564814814814</v>
      </c>
      <c r="D116" s="73">
        <v>52</v>
      </c>
      <c r="E116" s="29">
        <v>0.00770833333333327</v>
      </c>
      <c r="F116" s="73">
        <v>79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0.00417824074074079</v>
      </c>
      <c r="B117" s="70">
        <v>54</v>
      </c>
      <c r="C117" s="29">
        <v>0.00409722222222222</v>
      </c>
      <c r="D117" s="73">
        <v>52</v>
      </c>
      <c r="E117" s="29">
        <v>0.00771990740740735</v>
      </c>
      <c r="F117" s="73">
        <v>79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0.00418981481481486</v>
      </c>
      <c r="B118" s="70">
        <v>53</v>
      </c>
      <c r="C118" s="29">
        <v>0.00410879629629629</v>
      </c>
      <c r="D118" s="73">
        <v>52</v>
      </c>
      <c r="E118" s="29">
        <v>0.00773148148148142</v>
      </c>
      <c r="F118" s="73">
        <v>79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0.00420138888888893</v>
      </c>
      <c r="B119" s="70">
        <v>53</v>
      </c>
      <c r="C119" s="29">
        <v>0.00412037037037036</v>
      </c>
      <c r="D119" s="73">
        <v>51</v>
      </c>
      <c r="E119" s="29">
        <v>0.00774305555555549</v>
      </c>
      <c r="F119" s="73">
        <v>79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0.00421296296296301</v>
      </c>
      <c r="B120" s="70">
        <v>52</v>
      </c>
      <c r="C120" s="29">
        <v>0.00413194444444444</v>
      </c>
      <c r="D120" s="73">
        <v>51</v>
      </c>
      <c r="E120" s="29">
        <v>0.00775462962962957</v>
      </c>
      <c r="F120" s="73">
        <v>78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0.00422453703703708</v>
      </c>
      <c r="B121" s="70">
        <v>52</v>
      </c>
      <c r="C121" s="29">
        <v>0.00414351851851851</v>
      </c>
      <c r="D121" s="73">
        <v>50</v>
      </c>
      <c r="E121" s="29">
        <v>0.00776620370370364</v>
      </c>
      <c r="F121" s="73">
        <v>78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0.00423611111111116</v>
      </c>
      <c r="B122" s="70">
        <v>52</v>
      </c>
      <c r="C122" s="29">
        <v>0.00415509259259259</v>
      </c>
      <c r="D122" s="73">
        <v>50</v>
      </c>
      <c r="E122" s="29">
        <v>0.00777777777777771</v>
      </c>
      <c r="F122" s="73">
        <v>78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0.00424768518518523</v>
      </c>
      <c r="B123" s="70">
        <v>51</v>
      </c>
      <c r="C123" s="29">
        <v>0.00416666666666666</v>
      </c>
      <c r="D123" s="73">
        <v>49</v>
      </c>
      <c r="E123" s="29">
        <v>0.00778935185185179</v>
      </c>
      <c r="F123" s="73">
        <v>78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0.00425925925925931</v>
      </c>
      <c r="B124" s="70">
        <v>51</v>
      </c>
      <c r="C124" s="29">
        <v>0.00417824074074073</v>
      </c>
      <c r="D124" s="73">
        <v>49</v>
      </c>
      <c r="E124" s="29">
        <v>0.00780092592592586</v>
      </c>
      <c r="F124" s="73">
        <v>78</v>
      </c>
      <c r="W124" s="20"/>
    </row>
    <row r="125" spans="1:23" ht="15" customHeight="1">
      <c r="A125" s="29">
        <v>0.00427083333333338</v>
      </c>
      <c r="B125" s="70">
        <v>50</v>
      </c>
      <c r="C125" s="29">
        <v>0.00418981481481481</v>
      </c>
      <c r="D125" s="73">
        <v>49</v>
      </c>
      <c r="E125" s="29">
        <v>0.00781249999999994</v>
      </c>
      <c r="F125" s="73">
        <v>78</v>
      </c>
      <c r="W125" s="20"/>
    </row>
    <row r="126" spans="1:23" ht="15" customHeight="1">
      <c r="A126" s="64">
        <v>0.00428240740740746</v>
      </c>
      <c r="B126" s="70">
        <v>50</v>
      </c>
      <c r="C126" s="29">
        <v>0.00420138888888888</v>
      </c>
      <c r="D126" s="73">
        <v>48</v>
      </c>
      <c r="E126" s="29">
        <v>0.00782407407407401</v>
      </c>
      <c r="F126" s="73">
        <v>77</v>
      </c>
      <c r="W126" s="21"/>
    </row>
    <row r="127" spans="1:23" ht="15" customHeight="1">
      <c r="A127" s="29">
        <v>0.00429398148148153</v>
      </c>
      <c r="B127" s="70">
        <v>49</v>
      </c>
      <c r="C127" s="29">
        <v>0.00421296296296296</v>
      </c>
      <c r="D127" s="73">
        <v>48</v>
      </c>
      <c r="E127" s="29">
        <v>0.00783564814814808</v>
      </c>
      <c r="F127" s="73">
        <v>77</v>
      </c>
      <c r="W127" s="18"/>
    </row>
    <row r="128" spans="1:23" ht="15" customHeight="1">
      <c r="A128" s="64">
        <v>0.0043055555555556</v>
      </c>
      <c r="B128" s="70">
        <v>49</v>
      </c>
      <c r="C128" s="29">
        <v>0.00422453703703703</v>
      </c>
      <c r="D128" s="73">
        <v>47</v>
      </c>
      <c r="E128" s="29">
        <v>0.00784722222222216</v>
      </c>
      <c r="F128" s="73">
        <v>77</v>
      </c>
      <c r="W128" s="18"/>
    </row>
    <row r="129" spans="1:23" ht="15" customHeight="1">
      <c r="A129" s="29">
        <v>0.00431712962962968</v>
      </c>
      <c r="B129" s="70">
        <v>49</v>
      </c>
      <c r="C129" s="29">
        <v>0.0042361111111111</v>
      </c>
      <c r="D129" s="73">
        <v>47</v>
      </c>
      <c r="E129" s="29">
        <v>0.00785879629629623</v>
      </c>
      <c r="F129" s="73">
        <v>77</v>
      </c>
      <c r="W129" s="20"/>
    </row>
    <row r="130" spans="1:23" ht="15" customHeight="1">
      <c r="A130" s="64">
        <v>0.00432870370370375</v>
      </c>
      <c r="B130" s="70">
        <v>48</v>
      </c>
      <c r="C130" s="29">
        <v>0.00424768518518518</v>
      </c>
      <c r="D130" s="73">
        <v>47</v>
      </c>
      <c r="E130" s="29">
        <v>0.0078703703703703</v>
      </c>
      <c r="F130" s="73">
        <v>77</v>
      </c>
      <c r="W130" s="18"/>
    </row>
    <row r="131" spans="1:23" ht="15" customHeight="1">
      <c r="A131" s="29">
        <v>0.00434027777777783</v>
      </c>
      <c r="B131" s="70">
        <v>48</v>
      </c>
      <c r="C131" s="29">
        <v>0.00425925925925925</v>
      </c>
      <c r="D131" s="73">
        <v>46</v>
      </c>
      <c r="E131" s="29">
        <v>0.00788194444444438</v>
      </c>
      <c r="F131" s="73">
        <v>76</v>
      </c>
      <c r="W131" s="18"/>
    </row>
    <row r="132" spans="1:23" ht="15" customHeight="1">
      <c r="A132" s="64">
        <v>0.0043518518518519</v>
      </c>
      <c r="B132" s="70">
        <v>47</v>
      </c>
      <c r="C132" s="29">
        <v>0.00427083333333333</v>
      </c>
      <c r="D132" s="73">
        <v>46</v>
      </c>
      <c r="E132" s="29">
        <v>0.00789351851851845</v>
      </c>
      <c r="F132" s="73">
        <v>76</v>
      </c>
      <c r="W132" s="18"/>
    </row>
    <row r="133" spans="1:23" ht="15" customHeight="1">
      <c r="A133" s="29">
        <v>0.00436342592592598</v>
      </c>
      <c r="B133" s="70">
        <v>47</v>
      </c>
      <c r="C133" s="29">
        <v>0.0042824074074074</v>
      </c>
      <c r="D133" s="73">
        <v>45</v>
      </c>
      <c r="E133" s="29">
        <v>0.00790509259259252</v>
      </c>
      <c r="F133" s="73">
        <v>76</v>
      </c>
      <c r="W133" s="20"/>
    </row>
    <row r="134" spans="1:23" ht="15" customHeight="1">
      <c r="A134" s="64">
        <v>0.00437500000000005</v>
      </c>
      <c r="B134" s="70">
        <v>47</v>
      </c>
      <c r="C134" s="29">
        <v>0.00429398148148147</v>
      </c>
      <c r="D134" s="73">
        <v>45</v>
      </c>
      <c r="E134" s="29">
        <v>0.0079166666666666</v>
      </c>
      <c r="F134" s="73">
        <v>76</v>
      </c>
      <c r="W134" s="20"/>
    </row>
    <row r="135" spans="1:23" ht="15" customHeight="1">
      <c r="A135" s="29">
        <v>0.00438657407407413</v>
      </c>
      <c r="B135" s="70">
        <v>46</v>
      </c>
      <c r="C135" s="29">
        <v>0.00430555555555555</v>
      </c>
      <c r="D135" s="73">
        <v>44</v>
      </c>
      <c r="E135" s="29">
        <v>0.00792824074074067</v>
      </c>
      <c r="F135" s="73">
        <v>76</v>
      </c>
      <c r="W135" s="22"/>
    </row>
    <row r="136" spans="1:23" ht="15" customHeight="1">
      <c r="A136" s="64">
        <v>0.0043981481481482</v>
      </c>
      <c r="B136" s="70">
        <v>46</v>
      </c>
      <c r="C136" s="29">
        <v>0.00431712962962962</v>
      </c>
      <c r="D136" s="73">
        <v>44</v>
      </c>
      <c r="E136" s="29">
        <v>0.00793981481481474</v>
      </c>
      <c r="F136" s="73">
        <v>76</v>
      </c>
      <c r="W136" s="20"/>
    </row>
    <row r="137" spans="1:23" ht="15" customHeight="1">
      <c r="A137" s="29">
        <v>0.00440972222222227</v>
      </c>
      <c r="B137" s="70">
        <v>45</v>
      </c>
      <c r="C137" s="29">
        <v>0.0043287037037037</v>
      </c>
      <c r="D137" s="73">
        <v>44</v>
      </c>
      <c r="E137" s="29">
        <v>0.00795138888888882</v>
      </c>
      <c r="F137" s="73">
        <v>75</v>
      </c>
      <c r="W137" s="18"/>
    </row>
    <row r="138" spans="1:23" ht="15" customHeight="1">
      <c r="A138" s="64">
        <v>0.00442129629629635</v>
      </c>
      <c r="B138" s="70">
        <v>45</v>
      </c>
      <c r="C138" s="29">
        <v>0.00434027777777777</v>
      </c>
      <c r="D138" s="73">
        <v>43</v>
      </c>
      <c r="E138" s="29">
        <v>0.00796296296296289</v>
      </c>
      <c r="F138" s="73">
        <v>75</v>
      </c>
      <c r="W138" s="18"/>
    </row>
    <row r="139" spans="1:23" ht="15" customHeight="1">
      <c r="A139" s="29">
        <v>0.00443287037037042</v>
      </c>
      <c r="B139" s="70">
        <v>45</v>
      </c>
      <c r="C139" s="29">
        <v>0.00435185185185184</v>
      </c>
      <c r="D139" s="73">
        <v>43</v>
      </c>
      <c r="E139" s="29">
        <v>0.00797453703703697</v>
      </c>
      <c r="F139" s="73">
        <v>75</v>
      </c>
      <c r="W139" s="18"/>
    </row>
    <row r="140" spans="1:23" ht="15" customHeight="1">
      <c r="A140" s="64">
        <v>0.0044444444444445</v>
      </c>
      <c r="B140" s="70">
        <v>44</v>
      </c>
      <c r="C140" s="29">
        <v>0.00436342592592592</v>
      </c>
      <c r="D140" s="73">
        <v>42</v>
      </c>
      <c r="E140" s="29">
        <v>0.00798611111111104</v>
      </c>
      <c r="F140" s="73">
        <v>75</v>
      </c>
      <c r="W140" s="25"/>
    </row>
    <row r="141" spans="1:23" ht="15" customHeight="1">
      <c r="A141" s="29">
        <v>0.00445601851851857</v>
      </c>
      <c r="B141" s="70">
        <v>44</v>
      </c>
      <c r="C141" s="29">
        <v>0.00437499999999999</v>
      </c>
      <c r="D141" s="73">
        <v>42</v>
      </c>
      <c r="E141" s="29">
        <v>0.00799768518518511</v>
      </c>
      <c r="F141" s="73">
        <v>75</v>
      </c>
      <c r="W141" s="20"/>
    </row>
    <row r="142" spans="1:23" ht="15" customHeight="1">
      <c r="A142" s="64">
        <v>0.00446759259259265</v>
      </c>
      <c r="B142" s="70">
        <v>43</v>
      </c>
      <c r="C142" s="29">
        <v>0.00438657407407407</v>
      </c>
      <c r="D142" s="73">
        <v>42</v>
      </c>
      <c r="E142" s="29">
        <v>0.00800925925925919</v>
      </c>
      <c r="F142" s="73">
        <v>74</v>
      </c>
      <c r="W142" s="25"/>
    </row>
    <row r="143" spans="1:23" ht="15" customHeight="1">
      <c r="A143" s="29">
        <v>0.00447916666666672</v>
      </c>
      <c r="B143" s="70">
        <v>43</v>
      </c>
      <c r="C143" s="29">
        <v>0.00439814814814814</v>
      </c>
      <c r="D143" s="73">
        <v>41</v>
      </c>
      <c r="E143" s="29">
        <v>0.00802083333333326</v>
      </c>
      <c r="F143" s="73">
        <v>74</v>
      </c>
      <c r="W143" s="18"/>
    </row>
    <row r="144" spans="1:23" ht="15" customHeight="1">
      <c r="A144" s="64">
        <v>0.0044907407407408</v>
      </c>
      <c r="B144" s="70">
        <v>43</v>
      </c>
      <c r="C144" s="29">
        <v>0.00440972222222221</v>
      </c>
      <c r="D144" s="73">
        <v>41</v>
      </c>
      <c r="E144" s="29">
        <v>0.00803240740740733</v>
      </c>
      <c r="F144" s="73">
        <v>74</v>
      </c>
      <c r="W144" s="18"/>
    </row>
    <row r="145" spans="1:23" ht="15" customHeight="1">
      <c r="A145" s="29">
        <v>0.00450231481481487</v>
      </c>
      <c r="B145" s="70">
        <v>42</v>
      </c>
      <c r="C145" s="29">
        <v>0.00442129629629629</v>
      </c>
      <c r="D145" s="73">
        <v>40</v>
      </c>
      <c r="E145" s="29">
        <v>0.00804398148148141</v>
      </c>
      <c r="F145" s="73">
        <v>74</v>
      </c>
      <c r="W145" s="18"/>
    </row>
    <row r="146" spans="1:23" ht="15" customHeight="1">
      <c r="A146" s="64">
        <v>0.00451388888888894</v>
      </c>
      <c r="B146" s="70">
        <v>42</v>
      </c>
      <c r="C146" s="29">
        <v>0.00443287037037036</v>
      </c>
      <c r="D146" s="73">
        <v>40</v>
      </c>
      <c r="E146" s="29">
        <v>0.00805555555555548</v>
      </c>
      <c r="F146" s="73">
        <v>74</v>
      </c>
      <c r="W146" s="18"/>
    </row>
    <row r="147" spans="1:23" ht="15" customHeight="1">
      <c r="A147" s="29">
        <v>0.00452546296296302</v>
      </c>
      <c r="B147" s="70">
        <v>41</v>
      </c>
      <c r="C147" s="29">
        <v>0.00444444444444444</v>
      </c>
      <c r="D147" s="73">
        <v>39</v>
      </c>
      <c r="E147" s="29">
        <v>0.00806712962962955</v>
      </c>
      <c r="F147" s="73">
        <v>74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1:23" ht="15" customHeight="1">
      <c r="A148" s="64">
        <v>0.00453703703703709</v>
      </c>
      <c r="B148" s="70">
        <v>41</v>
      </c>
      <c r="C148" s="29">
        <v>0.00445601851851851</v>
      </c>
      <c r="D148" s="73">
        <v>39</v>
      </c>
      <c r="E148" s="29">
        <v>0.00807870370370363</v>
      </c>
      <c r="F148" s="73">
        <v>73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1:23" ht="15" customHeight="1">
      <c r="A149" s="29">
        <v>0.00454861111111117</v>
      </c>
      <c r="B149" s="70">
        <v>41</v>
      </c>
      <c r="C149" s="29">
        <v>0.00446759259259258</v>
      </c>
      <c r="D149" s="73">
        <v>39</v>
      </c>
      <c r="E149" s="29">
        <v>0.0080902777777777</v>
      </c>
      <c r="F149" s="73">
        <v>73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1:23" ht="15" customHeight="1">
      <c r="A150" s="64">
        <v>0.00456018518518524</v>
      </c>
      <c r="B150" s="70">
        <v>40</v>
      </c>
      <c r="C150" s="29">
        <v>0.00447916666666666</v>
      </c>
      <c r="D150" s="73">
        <v>38</v>
      </c>
      <c r="E150" s="29">
        <v>0.00810185185185177</v>
      </c>
      <c r="F150" s="73">
        <v>73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1:23" ht="15" customHeight="1">
      <c r="A151" s="29">
        <v>0.00457175925925932</v>
      </c>
      <c r="B151" s="70">
        <v>40</v>
      </c>
      <c r="C151" s="29">
        <v>0.00449074074074073</v>
      </c>
      <c r="D151" s="73">
        <v>38</v>
      </c>
      <c r="E151" s="29">
        <v>0.00811342592592585</v>
      </c>
      <c r="F151" s="73">
        <v>73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1:23" ht="15" customHeight="1">
      <c r="A152" s="64">
        <v>0.00458333333333339</v>
      </c>
      <c r="B152" s="70">
        <v>39</v>
      </c>
      <c r="C152" s="29">
        <v>0.00450231481481481</v>
      </c>
      <c r="D152" s="73">
        <v>37</v>
      </c>
      <c r="E152" s="29">
        <v>0.00812499999999992</v>
      </c>
      <c r="F152" s="73">
        <v>73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1:23" ht="15" customHeight="1">
      <c r="A153" s="29">
        <v>0.00459490740740747</v>
      </c>
      <c r="B153" s="70">
        <v>39</v>
      </c>
      <c r="C153" s="29">
        <v>0.00451388888888888</v>
      </c>
      <c r="D153" s="73">
        <v>37</v>
      </c>
      <c r="E153" s="29">
        <v>0.008136574074074</v>
      </c>
      <c r="F153" s="73">
        <v>72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1:23" ht="15" customHeight="1">
      <c r="A154" s="64">
        <v>0.00460648148148154</v>
      </c>
      <c r="B154" s="70">
        <v>39</v>
      </c>
      <c r="C154" s="29">
        <v>0.00452546296296295</v>
      </c>
      <c r="D154" s="73">
        <v>37</v>
      </c>
      <c r="E154" s="29">
        <v>0.00814814814814807</v>
      </c>
      <c r="F154" s="73">
        <v>72</v>
      </c>
      <c r="G154" s="82"/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1:23" ht="15" customHeight="1">
      <c r="A155" s="29">
        <v>0.00461805555555561</v>
      </c>
      <c r="B155" s="70">
        <v>38</v>
      </c>
      <c r="C155" s="29">
        <v>0.00453703703703703</v>
      </c>
      <c r="D155" s="73">
        <v>36</v>
      </c>
      <c r="E155" s="29">
        <v>0.00815972222222214</v>
      </c>
      <c r="F155" s="73">
        <v>72</v>
      </c>
      <c r="G155" s="82"/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1:23" ht="15" customHeight="1">
      <c r="A156" s="64">
        <v>0.00462962962962969</v>
      </c>
      <c r="B156" s="70">
        <v>38</v>
      </c>
      <c r="C156" s="29">
        <v>0.0045486111111111</v>
      </c>
      <c r="D156" s="73">
        <v>36</v>
      </c>
      <c r="E156" s="29">
        <v>0.00817129629629622</v>
      </c>
      <c r="F156" s="73">
        <v>72</v>
      </c>
      <c r="G156" s="82"/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1:23" ht="15" customHeight="1">
      <c r="A157" s="29">
        <v>0.00464120370370376</v>
      </c>
      <c r="B157" s="70">
        <v>37</v>
      </c>
      <c r="C157" s="29">
        <v>0.00456018518518518</v>
      </c>
      <c r="D157" s="73">
        <v>35</v>
      </c>
      <c r="E157" s="29">
        <v>0.00818287037037029</v>
      </c>
      <c r="F157" s="73">
        <v>72</v>
      </c>
      <c r="G157" s="82"/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1:23" ht="15" customHeight="1">
      <c r="A158" s="64">
        <v>0.00465277777777784</v>
      </c>
      <c r="B158" s="70">
        <v>37</v>
      </c>
      <c r="C158" s="29">
        <v>0.00457175925925925</v>
      </c>
      <c r="D158" s="73">
        <v>35</v>
      </c>
      <c r="E158" s="29">
        <v>0.00819444444444436</v>
      </c>
      <c r="F158" s="73">
        <v>72</v>
      </c>
      <c r="G158" s="82"/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1:23" ht="15" customHeight="1">
      <c r="A159" s="29">
        <v>0.00466435185185191</v>
      </c>
      <c r="B159" s="70">
        <v>37</v>
      </c>
      <c r="C159" s="29">
        <v>0.00458333333333332</v>
      </c>
      <c r="D159" s="73">
        <v>34</v>
      </c>
      <c r="E159" s="29">
        <v>0.00820601851851844</v>
      </c>
      <c r="F159" s="73">
        <v>71</v>
      </c>
      <c r="G159" s="82"/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1:23" ht="15" customHeight="1">
      <c r="A160" s="64">
        <v>0.00467592592592599</v>
      </c>
      <c r="B160" s="70">
        <v>36</v>
      </c>
      <c r="C160" s="29">
        <v>0.0045949074074074</v>
      </c>
      <c r="D160" s="73">
        <v>34</v>
      </c>
      <c r="E160" s="29">
        <v>0.00821759259259251</v>
      </c>
      <c r="F160" s="73">
        <v>71</v>
      </c>
      <c r="G160" s="82"/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1:23" ht="15" customHeight="1">
      <c r="A161" s="29">
        <v>0.00468750000000006</v>
      </c>
      <c r="B161" s="70">
        <v>36</v>
      </c>
      <c r="C161" s="29">
        <v>0.00460648148148147</v>
      </c>
      <c r="D161" s="73">
        <v>34</v>
      </c>
      <c r="E161" s="29">
        <v>0.00822916666666658</v>
      </c>
      <c r="F161" s="73">
        <v>71</v>
      </c>
      <c r="G161" s="82"/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1:23" ht="15" customHeight="1">
      <c r="A162" s="64">
        <v>0.00469907407407414</v>
      </c>
      <c r="B162" s="70">
        <v>35</v>
      </c>
      <c r="C162" s="29">
        <v>0.00461805555555555</v>
      </c>
      <c r="D162" s="73">
        <v>33</v>
      </c>
      <c r="E162" s="29">
        <v>0.00824074074074066</v>
      </c>
      <c r="F162" s="73">
        <v>71</v>
      </c>
      <c r="G162" s="82"/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1:23" ht="15" customHeight="1">
      <c r="A163" s="29">
        <v>0.00471064814814821</v>
      </c>
      <c r="B163" s="70">
        <v>35</v>
      </c>
      <c r="C163" s="29">
        <v>0.00462962962962962</v>
      </c>
      <c r="D163" s="73">
        <v>33</v>
      </c>
      <c r="E163" s="29">
        <v>0.00825231481481473</v>
      </c>
      <c r="F163" s="73">
        <v>71</v>
      </c>
      <c r="G163" s="82"/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1:23" ht="15" customHeight="1">
      <c r="A164" s="64">
        <v>0.00472222222222228</v>
      </c>
      <c r="B164" s="70">
        <v>35</v>
      </c>
      <c r="C164" s="29">
        <v>0.00464120370370369</v>
      </c>
      <c r="D164" s="73">
        <v>32</v>
      </c>
      <c r="E164" s="29">
        <v>0.0082638888888888</v>
      </c>
      <c r="F164" s="73">
        <v>70</v>
      </c>
      <c r="G164" s="82"/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1:23" ht="15" customHeight="1">
      <c r="A165" s="29">
        <v>0.00473379629629636</v>
      </c>
      <c r="B165" s="70">
        <v>34</v>
      </c>
      <c r="C165" s="29">
        <v>0.00465277777777777</v>
      </c>
      <c r="D165" s="73">
        <v>32</v>
      </c>
      <c r="E165" s="29">
        <v>0.00827546296296288</v>
      </c>
      <c r="F165" s="73">
        <v>70</v>
      </c>
      <c r="G165" s="82"/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1:23" ht="15" customHeight="1">
      <c r="A166" s="64">
        <v>0.00474537037037043</v>
      </c>
      <c r="B166" s="70">
        <v>34</v>
      </c>
      <c r="C166" s="29">
        <v>0.00466435185185184</v>
      </c>
      <c r="D166" s="73">
        <v>32</v>
      </c>
      <c r="E166" s="29">
        <v>0.00828703703703695</v>
      </c>
      <c r="F166" s="73">
        <v>70</v>
      </c>
      <c r="G166" s="82"/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1:23" ht="15" customHeight="1">
      <c r="A167" s="29">
        <v>0.00475694444444451</v>
      </c>
      <c r="B167" s="70">
        <v>33</v>
      </c>
      <c r="C167" s="29">
        <v>0.00467592592592592</v>
      </c>
      <c r="D167" s="73">
        <v>31</v>
      </c>
      <c r="E167" s="29">
        <v>0.00829861111111103</v>
      </c>
      <c r="F167" s="73">
        <v>70</v>
      </c>
      <c r="G167" s="82"/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1:23" ht="15" customHeight="1">
      <c r="A168" s="64">
        <v>0.00476851851851858</v>
      </c>
      <c r="B168" s="70">
        <v>33</v>
      </c>
      <c r="C168" s="29">
        <v>0.00468749999999999</v>
      </c>
      <c r="D168" s="73">
        <v>31</v>
      </c>
      <c r="E168" s="29">
        <v>0.0083101851851851</v>
      </c>
      <c r="F168" s="73">
        <v>70</v>
      </c>
      <c r="G168" s="82"/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1:23" ht="15" customHeight="1">
      <c r="A169" s="29">
        <v>0.00478009259259266</v>
      </c>
      <c r="B169" s="70">
        <v>32</v>
      </c>
      <c r="C169" s="29">
        <v>0.00469907407407406</v>
      </c>
      <c r="D169" s="73">
        <v>30</v>
      </c>
      <c r="E169" s="29">
        <v>0.00832175925925917</v>
      </c>
      <c r="F169" s="73">
        <v>70</v>
      </c>
      <c r="G169" s="82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1:23" ht="15" customHeight="1">
      <c r="A170" s="64">
        <v>0.00479166666666673</v>
      </c>
      <c r="B170" s="70">
        <v>32</v>
      </c>
      <c r="C170" s="29">
        <v>0.00471064814814814</v>
      </c>
      <c r="D170" s="73">
        <v>30</v>
      </c>
      <c r="E170" s="29">
        <v>0.00833333333333325</v>
      </c>
      <c r="F170" s="73">
        <v>69</v>
      </c>
      <c r="G170" s="82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1:23" ht="15" customHeight="1">
      <c r="A171" s="29">
        <v>0.00480324074074081</v>
      </c>
      <c r="B171" s="70">
        <v>32</v>
      </c>
      <c r="C171" s="29">
        <v>0.00472222222222221</v>
      </c>
      <c r="D171" s="73">
        <v>29</v>
      </c>
      <c r="E171" s="29">
        <v>0.00834490740740732</v>
      </c>
      <c r="F171" s="73">
        <v>69</v>
      </c>
      <c r="G171" s="82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1:23" ht="15" customHeight="1">
      <c r="A172" s="64">
        <v>0.00481481481481488</v>
      </c>
      <c r="B172" s="70">
        <v>31</v>
      </c>
      <c r="C172" s="29">
        <v>0.00473379629629629</v>
      </c>
      <c r="D172" s="73">
        <v>29</v>
      </c>
      <c r="E172" s="29">
        <v>0.00835648148148139</v>
      </c>
      <c r="F172" s="73">
        <v>69</v>
      </c>
      <c r="G172" s="82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1:23" ht="15" customHeight="1">
      <c r="A173" s="29">
        <v>0.00482638888888895</v>
      </c>
      <c r="B173" s="70">
        <v>31</v>
      </c>
      <c r="C173" s="29">
        <v>0.00474537037037036</v>
      </c>
      <c r="D173" s="73">
        <v>29</v>
      </c>
      <c r="E173" s="29">
        <v>0.00836805555555547</v>
      </c>
      <c r="F173" s="73">
        <v>69</v>
      </c>
      <c r="G173" s="82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1:23" ht="15" customHeight="1">
      <c r="A174" s="64">
        <v>0.00483796296296303</v>
      </c>
      <c r="B174" s="70">
        <v>30</v>
      </c>
      <c r="C174" s="29">
        <v>0.00475694444444443</v>
      </c>
      <c r="D174" s="73">
        <v>28</v>
      </c>
      <c r="E174" s="29">
        <v>0.00837962962962954</v>
      </c>
      <c r="F174" s="73">
        <v>69</v>
      </c>
      <c r="G174" s="82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1:23" ht="15" customHeight="1">
      <c r="A175" s="29">
        <v>0.0048495370370371</v>
      </c>
      <c r="B175" s="70">
        <v>30</v>
      </c>
      <c r="C175" s="29">
        <v>0.00476851851851851</v>
      </c>
      <c r="D175" s="73">
        <v>28</v>
      </c>
      <c r="E175" s="29">
        <v>0.00839120370370361</v>
      </c>
      <c r="F175" s="73">
        <v>68</v>
      </c>
      <c r="G175" s="82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1:23" ht="15" customHeight="1">
      <c r="A176" s="64">
        <v>0.00486111111111118</v>
      </c>
      <c r="B176" s="70">
        <v>30</v>
      </c>
      <c r="C176" s="29">
        <v>0.00478009259259258</v>
      </c>
      <c r="D176" s="73">
        <v>27</v>
      </c>
      <c r="E176" s="29">
        <v>0.00840277777777769</v>
      </c>
      <c r="F176" s="73">
        <v>68</v>
      </c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1:23" ht="15" customHeight="1">
      <c r="A177" s="29">
        <v>0.00487268518518525</v>
      </c>
      <c r="B177" s="70">
        <v>29</v>
      </c>
      <c r="C177" s="29">
        <v>0.00479166666666666</v>
      </c>
      <c r="D177" s="73">
        <v>27</v>
      </c>
      <c r="E177" s="29">
        <v>0.00841435185185176</v>
      </c>
      <c r="F177" s="73">
        <v>68</v>
      </c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1:23" ht="15" customHeight="1">
      <c r="A178" s="64">
        <v>0.00488425925925933</v>
      </c>
      <c r="B178" s="70">
        <v>29</v>
      </c>
      <c r="C178" s="29">
        <v>0.00480324074074073</v>
      </c>
      <c r="D178" s="73">
        <v>26</v>
      </c>
      <c r="E178" s="29">
        <v>0.00842592592592583</v>
      </c>
      <c r="F178" s="73">
        <v>68</v>
      </c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1:23" ht="15" customHeight="1">
      <c r="A179" s="29">
        <v>0.0048958333333334</v>
      </c>
      <c r="B179" s="70">
        <v>28</v>
      </c>
      <c r="C179" s="29">
        <v>0.0048148148148148</v>
      </c>
      <c r="D179" s="73">
        <v>26</v>
      </c>
      <c r="E179" s="29">
        <v>0.00843749999999991</v>
      </c>
      <c r="F179" s="73">
        <v>68</v>
      </c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1:23" ht="15" customHeight="1">
      <c r="A180" s="64">
        <v>0.00490740740740748</v>
      </c>
      <c r="B180" s="70">
        <v>28</v>
      </c>
      <c r="C180" s="29">
        <v>0.00482638888888888</v>
      </c>
      <c r="D180" s="73">
        <v>26</v>
      </c>
      <c r="E180" s="29">
        <v>0.00844907407407398</v>
      </c>
      <c r="F180" s="73">
        <v>68</v>
      </c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1:23" ht="15" customHeight="1">
      <c r="A181" s="29">
        <v>0.00491898148148155</v>
      </c>
      <c r="B181" s="70">
        <v>28</v>
      </c>
      <c r="C181" s="29">
        <v>0.00483796296296295</v>
      </c>
      <c r="D181" s="73">
        <v>25</v>
      </c>
      <c r="E181" s="29">
        <v>0.00846064814814806</v>
      </c>
      <c r="F181" s="73">
        <v>67</v>
      </c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1:23" ht="15" customHeight="1">
      <c r="A182" s="64">
        <v>0.00493055555555562</v>
      </c>
      <c r="B182" s="70">
        <v>27</v>
      </c>
      <c r="C182" s="29">
        <v>0.00484953703703703</v>
      </c>
      <c r="D182" s="73">
        <v>25</v>
      </c>
      <c r="E182" s="29">
        <v>0.00847222222222213</v>
      </c>
      <c r="F182" s="73">
        <v>67</v>
      </c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1:23" ht="15" customHeight="1">
      <c r="A183" s="29">
        <v>0.0049421296296297</v>
      </c>
      <c r="B183" s="70">
        <v>27</v>
      </c>
      <c r="C183" s="29">
        <v>0.0048611111111111</v>
      </c>
      <c r="D183" s="73">
        <v>24</v>
      </c>
      <c r="E183" s="29">
        <v>0.0084837962962962</v>
      </c>
      <c r="F183" s="73">
        <v>67</v>
      </c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1:23" ht="15" customHeight="1">
      <c r="A184" s="64">
        <v>0.00495370370370377</v>
      </c>
      <c r="B184" s="70">
        <v>26</v>
      </c>
      <c r="C184" s="29">
        <v>0.00487268518518517</v>
      </c>
      <c r="D184" s="73">
        <v>24</v>
      </c>
      <c r="E184" s="29">
        <v>0.00849537037037028</v>
      </c>
      <c r="F184" s="73">
        <v>67</v>
      </c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1:23" ht="15" customHeight="1">
      <c r="A185" s="29">
        <v>0.00496527777777785</v>
      </c>
      <c r="B185" s="70">
        <v>26</v>
      </c>
      <c r="C185" s="29">
        <v>0.00488425925925925</v>
      </c>
      <c r="D185" s="73">
        <v>24</v>
      </c>
      <c r="E185" s="29">
        <v>0.00850694444444435</v>
      </c>
      <c r="F185" s="73">
        <v>67</v>
      </c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1:23" ht="15" customHeight="1">
      <c r="A186" s="64">
        <v>0.00497685185185192</v>
      </c>
      <c r="B186" s="70">
        <v>26</v>
      </c>
      <c r="C186" s="29">
        <v>0.00489583333333332</v>
      </c>
      <c r="D186" s="73">
        <v>23</v>
      </c>
      <c r="E186" s="29">
        <v>0.00851851851851842</v>
      </c>
      <c r="F186" s="73">
        <v>66</v>
      </c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1:23" ht="15" customHeight="1">
      <c r="A187" s="29">
        <v>0.004988425925926</v>
      </c>
      <c r="B187" s="70">
        <v>25</v>
      </c>
      <c r="C187" s="29">
        <v>0.0049074074074074</v>
      </c>
      <c r="D187" s="73">
        <v>23</v>
      </c>
      <c r="E187" s="29">
        <v>0.0085300925925925</v>
      </c>
      <c r="F187" s="73">
        <v>66</v>
      </c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1:23" ht="15" customHeight="1">
      <c r="A188" s="64">
        <v>0.00500000000000007</v>
      </c>
      <c r="B188" s="70">
        <v>25</v>
      </c>
      <c r="C188" s="29">
        <v>0.00491898148148147</v>
      </c>
      <c r="D188" s="73">
        <v>22</v>
      </c>
      <c r="E188" s="29">
        <v>0.00854166666666657</v>
      </c>
      <c r="F188" s="73">
        <v>66</v>
      </c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1:23" ht="15" customHeight="1">
      <c r="A189" s="29">
        <v>0.00501157407407415</v>
      </c>
      <c r="B189" s="70">
        <v>24</v>
      </c>
      <c r="C189" s="29">
        <v>0.00493055555555554</v>
      </c>
      <c r="D189" s="73">
        <v>22</v>
      </c>
      <c r="E189" s="29">
        <v>0.00855324074074064</v>
      </c>
      <c r="F189" s="73">
        <v>66</v>
      </c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1:23" ht="15" customHeight="1">
      <c r="A190" s="64">
        <v>0.00502314814814822</v>
      </c>
      <c r="B190" s="70">
        <v>24</v>
      </c>
      <c r="C190" s="29">
        <v>0.00494212962962962</v>
      </c>
      <c r="D190" s="73">
        <v>21</v>
      </c>
      <c r="E190" s="29">
        <v>0.00856481481481472</v>
      </c>
      <c r="F190" s="73">
        <v>66</v>
      </c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1:23" ht="15" customHeight="1">
      <c r="A191" s="29">
        <v>0.00503472222222229</v>
      </c>
      <c r="B191" s="70">
        <v>24</v>
      </c>
      <c r="C191" s="29">
        <v>0.00495370370370369</v>
      </c>
      <c r="D191" s="73">
        <v>21</v>
      </c>
      <c r="E191" s="29">
        <v>0.00857638888888879</v>
      </c>
      <c r="F191" s="73">
        <v>66</v>
      </c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1:23" ht="15" customHeight="1">
      <c r="A192" s="64">
        <v>0.00504629629629637</v>
      </c>
      <c r="B192" s="70">
        <v>23</v>
      </c>
      <c r="C192" s="29">
        <v>0.00496527777777777</v>
      </c>
      <c r="D192" s="73">
        <v>21</v>
      </c>
      <c r="E192" s="29">
        <v>0.00858796296296286</v>
      </c>
      <c r="F192" s="73">
        <v>65</v>
      </c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1:23" ht="15" customHeight="1">
      <c r="A193" s="29">
        <v>0.00505787037037044</v>
      </c>
      <c r="B193" s="70">
        <v>23</v>
      </c>
      <c r="C193" s="29">
        <v>0.00497685185185184</v>
      </c>
      <c r="D193" s="73">
        <v>20</v>
      </c>
      <c r="E193" s="29">
        <v>0.00859953703703694</v>
      </c>
      <c r="F193" s="73">
        <v>65</v>
      </c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1:23" ht="15" customHeight="1">
      <c r="A194" s="64">
        <v>0.00506944444444452</v>
      </c>
      <c r="B194" s="70">
        <v>22</v>
      </c>
      <c r="C194" s="29">
        <v>0.00498842592592591</v>
      </c>
      <c r="D194" s="73">
        <v>20</v>
      </c>
      <c r="E194" s="29">
        <v>0.00861111111111101</v>
      </c>
      <c r="F194" s="73">
        <v>65</v>
      </c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1:23" ht="15" customHeight="1">
      <c r="A195" s="29">
        <v>0.00508101851851859</v>
      </c>
      <c r="B195" s="70">
        <v>22</v>
      </c>
      <c r="C195" s="29">
        <v>0.00499999999999999</v>
      </c>
      <c r="D195" s="73">
        <v>19</v>
      </c>
      <c r="E195" s="29">
        <v>0.00862268518518509</v>
      </c>
      <c r="F195" s="73">
        <v>65</v>
      </c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1:23" ht="15" customHeight="1">
      <c r="A196" s="64">
        <v>0.00509259259259267</v>
      </c>
      <c r="B196" s="70">
        <v>22</v>
      </c>
      <c r="C196" s="29">
        <v>0.00501157407407406</v>
      </c>
      <c r="D196" s="73">
        <v>19</v>
      </c>
      <c r="E196" s="29">
        <v>0.00863425925925916</v>
      </c>
      <c r="F196" s="73">
        <v>65</v>
      </c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1:23" ht="15" customHeight="1">
      <c r="A197" s="29">
        <v>0.00510416666666674</v>
      </c>
      <c r="B197" s="70">
        <v>21</v>
      </c>
      <c r="C197" s="29">
        <v>0.00502314814814814</v>
      </c>
      <c r="D197" s="73">
        <v>19</v>
      </c>
      <c r="E197" s="29">
        <v>0.00864583333333323</v>
      </c>
      <c r="F197" s="73">
        <v>65</v>
      </c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1:23" ht="15" customHeight="1">
      <c r="A198" s="64">
        <v>0.00511574074074082</v>
      </c>
      <c r="B198" s="70">
        <v>21</v>
      </c>
      <c r="C198" s="29">
        <v>0.00503472222222221</v>
      </c>
      <c r="D198" s="73">
        <v>18</v>
      </c>
      <c r="E198" s="29">
        <v>0.00865740740740731</v>
      </c>
      <c r="F198" s="73">
        <v>64</v>
      </c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1:23" ht="15" customHeight="1">
      <c r="A199" s="29">
        <v>0.00512731481481489</v>
      </c>
      <c r="B199" s="70">
        <v>20</v>
      </c>
      <c r="C199" s="29">
        <v>0.00504629629629628</v>
      </c>
      <c r="D199" s="73">
        <v>18</v>
      </c>
      <c r="E199" s="29">
        <v>0.00866898148148138</v>
      </c>
      <c r="F199" s="73">
        <v>64</v>
      </c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1:23" ht="15" customHeight="1">
      <c r="A200" s="64">
        <v>0.00513888888888896</v>
      </c>
      <c r="B200" s="70">
        <v>20</v>
      </c>
      <c r="C200" s="29">
        <v>0.00505787037037036</v>
      </c>
      <c r="D200" s="73">
        <v>17</v>
      </c>
      <c r="E200" s="29">
        <v>0.00868055555555545</v>
      </c>
      <c r="F200" s="73">
        <v>64</v>
      </c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1:23" ht="15" customHeight="1">
      <c r="A201" s="29">
        <v>0.00515046296296304</v>
      </c>
      <c r="B201" s="70">
        <v>20</v>
      </c>
      <c r="C201" s="29">
        <v>0.00506944444444443</v>
      </c>
      <c r="D201" s="73">
        <v>17</v>
      </c>
      <c r="E201" s="29">
        <v>0.00869212962962953</v>
      </c>
      <c r="F201" s="73">
        <v>64</v>
      </c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1:23" ht="15" customHeight="1">
      <c r="A202" s="64">
        <v>0.00516203703703711</v>
      </c>
      <c r="B202" s="70">
        <v>19</v>
      </c>
      <c r="C202" s="29">
        <v>0.00508101851851851</v>
      </c>
      <c r="D202" s="73">
        <v>16</v>
      </c>
      <c r="E202" s="29">
        <v>0.0087037037037036</v>
      </c>
      <c r="F202" s="73">
        <v>64</v>
      </c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1:23" ht="15" customHeight="1">
      <c r="A203" s="29">
        <v>0.00517361111111119</v>
      </c>
      <c r="B203" s="70">
        <v>19</v>
      </c>
      <c r="C203" s="29">
        <v>0.00509259259259258</v>
      </c>
      <c r="D203" s="73">
        <v>16</v>
      </c>
      <c r="E203" s="29">
        <v>0.00871527777777767</v>
      </c>
      <c r="F203" s="73">
        <v>63</v>
      </c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1:23" ht="15" customHeight="1">
      <c r="A204" s="64">
        <v>0.00518518518518526</v>
      </c>
      <c r="B204" s="70">
        <v>18</v>
      </c>
      <c r="C204" s="29">
        <v>0.00510416666666665</v>
      </c>
      <c r="D204" s="73">
        <v>16</v>
      </c>
      <c r="E204" s="29">
        <v>0.00872685185185175</v>
      </c>
      <c r="F204" s="73">
        <v>63</v>
      </c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1:23" ht="15" customHeight="1">
      <c r="A205" s="29">
        <v>0.00519675925925934</v>
      </c>
      <c r="B205" s="70">
        <v>18</v>
      </c>
      <c r="C205" s="29">
        <v>0.00511574074074073</v>
      </c>
      <c r="D205" s="73">
        <v>15</v>
      </c>
      <c r="E205" s="29">
        <v>0.00873842592592582</v>
      </c>
      <c r="F205" s="73">
        <v>63</v>
      </c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1:23" ht="15" customHeight="1">
      <c r="A206" s="64">
        <v>0.00520833333333341</v>
      </c>
      <c r="B206" s="70">
        <v>18</v>
      </c>
      <c r="C206" s="29">
        <v>0.0051273148148148</v>
      </c>
      <c r="D206" s="73">
        <v>15</v>
      </c>
      <c r="E206" s="29">
        <v>0.00874999999999989</v>
      </c>
      <c r="F206" s="73">
        <v>63</v>
      </c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1:23" ht="15" customHeight="1">
      <c r="A207" s="29">
        <v>0.00521990740740749</v>
      </c>
      <c r="B207" s="70">
        <v>17</v>
      </c>
      <c r="C207" s="29">
        <v>0.00513888888888888</v>
      </c>
      <c r="D207" s="73">
        <v>14</v>
      </c>
      <c r="E207" s="29">
        <v>0.00876157407407397</v>
      </c>
      <c r="F207" s="73">
        <v>63</v>
      </c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1:23" ht="15" customHeight="1">
      <c r="A208" s="64">
        <v>0.00523148148148156</v>
      </c>
      <c r="B208" s="70">
        <v>17</v>
      </c>
      <c r="C208" s="29">
        <v>0.00515046296296295</v>
      </c>
      <c r="D208" s="73">
        <v>14</v>
      </c>
      <c r="E208" s="29">
        <v>0.00877314814814804</v>
      </c>
      <c r="F208" s="73">
        <v>63</v>
      </c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1:23" ht="15" customHeight="1">
      <c r="A209" s="29">
        <v>0.00524305555555563</v>
      </c>
      <c r="B209" s="70">
        <v>16</v>
      </c>
      <c r="C209" s="29">
        <v>0.00516203703703702</v>
      </c>
      <c r="D209" s="73">
        <v>14</v>
      </c>
      <c r="E209" s="29">
        <v>0.00878472222222212</v>
      </c>
      <c r="F209" s="73">
        <v>62</v>
      </c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1:23" ht="15" customHeight="1">
      <c r="A210" s="64">
        <v>0.00525462962962971</v>
      </c>
      <c r="B210" s="70">
        <v>16</v>
      </c>
      <c r="C210" s="29">
        <v>0.0051736111111111</v>
      </c>
      <c r="D210" s="73">
        <v>13</v>
      </c>
      <c r="E210" s="29">
        <v>0.00879629629629619</v>
      </c>
      <c r="F210" s="73">
        <v>62</v>
      </c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1:23" ht="15" customHeight="1">
      <c r="A211" s="29">
        <v>0.00526620370370378</v>
      </c>
      <c r="B211" s="70">
        <v>15</v>
      </c>
      <c r="C211" s="29">
        <v>0.00518518518518517</v>
      </c>
      <c r="D211" s="73">
        <v>13</v>
      </c>
      <c r="E211" s="29">
        <v>0.00880787037037026</v>
      </c>
      <c r="F211" s="73">
        <v>62</v>
      </c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1:23" ht="15" customHeight="1">
      <c r="A212" s="64">
        <v>0.00527777777777786</v>
      </c>
      <c r="B212" s="70">
        <v>15</v>
      </c>
      <c r="C212" s="29">
        <v>0.00519675925925925</v>
      </c>
      <c r="D212" s="73">
        <v>12</v>
      </c>
      <c r="E212" s="29">
        <v>0.00881944444444434</v>
      </c>
      <c r="F212" s="73">
        <v>62</v>
      </c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1:23" ht="15" customHeight="1">
      <c r="A213" s="29">
        <v>0.00528935185185193</v>
      </c>
      <c r="B213" s="70">
        <v>15</v>
      </c>
      <c r="C213" s="29">
        <v>0.00520833333333332</v>
      </c>
      <c r="D213" s="73">
        <v>12</v>
      </c>
      <c r="E213" s="29">
        <v>0.00883101851851841</v>
      </c>
      <c r="F213" s="73">
        <v>62</v>
      </c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1:23" ht="15" customHeight="1">
      <c r="A214" s="64">
        <v>0.00530092592592601</v>
      </c>
      <c r="B214" s="70">
        <v>14</v>
      </c>
      <c r="C214" s="29">
        <v>0.00521990740740739</v>
      </c>
      <c r="D214" s="73">
        <v>11</v>
      </c>
      <c r="E214" s="29">
        <v>0.00884259259259248</v>
      </c>
      <c r="F214" s="73">
        <v>61</v>
      </c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1:23" ht="15" customHeight="1">
      <c r="A215" s="29">
        <v>0.00531250000000008</v>
      </c>
      <c r="B215" s="70">
        <v>14</v>
      </c>
      <c r="C215" s="29">
        <v>0.00523148148148147</v>
      </c>
      <c r="D215" s="73">
        <v>11</v>
      </c>
      <c r="E215" s="29">
        <v>0.00885416666666656</v>
      </c>
      <c r="F215" s="73">
        <v>61</v>
      </c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1:23" ht="15" customHeight="1">
      <c r="A216" s="64">
        <v>0.00532407407407416</v>
      </c>
      <c r="B216" s="70">
        <v>13</v>
      </c>
      <c r="C216" s="29">
        <v>0.00524305555555554</v>
      </c>
      <c r="D216" s="73">
        <v>11</v>
      </c>
      <c r="E216" s="29">
        <v>0.00886574074074063</v>
      </c>
      <c r="F216" s="73">
        <v>61</v>
      </c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1:23" ht="15" customHeight="1">
      <c r="A217" s="29">
        <v>0.00533564814814823</v>
      </c>
      <c r="B217" s="70">
        <v>13</v>
      </c>
      <c r="C217" s="29">
        <v>0.00525462962962962</v>
      </c>
      <c r="D217" s="73">
        <v>10</v>
      </c>
      <c r="E217" s="29">
        <v>0.0088773148148147</v>
      </c>
      <c r="F217" s="73">
        <v>61</v>
      </c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1:23" ht="15" customHeight="1">
      <c r="A218" s="64">
        <v>0.0053472222222223</v>
      </c>
      <c r="B218" s="70">
        <v>13</v>
      </c>
      <c r="C218" s="29">
        <v>0.00526620370370369</v>
      </c>
      <c r="D218" s="73">
        <v>10</v>
      </c>
      <c r="E218" s="29">
        <v>0.00888888888888878</v>
      </c>
      <c r="F218" s="73">
        <v>61</v>
      </c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1:23" ht="15" customHeight="1">
      <c r="A219" s="29">
        <v>0.00535879629629638</v>
      </c>
      <c r="B219" s="70">
        <v>12</v>
      </c>
      <c r="C219" s="29">
        <v>0.00527777777777776</v>
      </c>
      <c r="D219" s="73">
        <v>9</v>
      </c>
      <c r="E219" s="29">
        <v>0.00890046296296285</v>
      </c>
      <c r="F219" s="73">
        <v>61</v>
      </c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1:23" ht="15" customHeight="1">
      <c r="A220" s="64">
        <v>0.00537037037037045</v>
      </c>
      <c r="B220" s="70">
        <v>12</v>
      </c>
      <c r="C220" s="29">
        <v>0.00528935185185184</v>
      </c>
      <c r="D220" s="73">
        <v>9</v>
      </c>
      <c r="E220" s="29">
        <v>0.00891203703703692</v>
      </c>
      <c r="F220" s="73">
        <v>60</v>
      </c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1:23" ht="15" customHeight="1">
      <c r="A221" s="29">
        <v>0.00538194444444453</v>
      </c>
      <c r="B221" s="70">
        <v>11</v>
      </c>
      <c r="C221" s="29">
        <v>0.00530092592592591</v>
      </c>
      <c r="D221" s="73">
        <v>9</v>
      </c>
      <c r="E221" s="29">
        <v>0.008923611111111</v>
      </c>
      <c r="F221" s="73">
        <v>60</v>
      </c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1:23" ht="15" customHeight="1">
      <c r="A222" s="64">
        <v>0.0053935185185186</v>
      </c>
      <c r="B222" s="70">
        <v>11</v>
      </c>
      <c r="C222" s="29">
        <v>0.00531249999999999</v>
      </c>
      <c r="D222" s="73">
        <v>8</v>
      </c>
      <c r="E222" s="29">
        <v>0.00893518518518507</v>
      </c>
      <c r="F222" s="73">
        <v>60</v>
      </c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1:23" ht="15" customHeight="1">
      <c r="A223" s="29">
        <v>0.00540509259259268</v>
      </c>
      <c r="B223" s="70">
        <v>11</v>
      </c>
      <c r="C223" s="29">
        <v>0.00532407407407406</v>
      </c>
      <c r="D223" s="73">
        <v>8</v>
      </c>
      <c r="E223" s="29">
        <v>0.00894675925925915</v>
      </c>
      <c r="F223" s="73">
        <v>60</v>
      </c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1:23" ht="15" customHeight="1">
      <c r="A224" s="64">
        <v>0.00541666666666675</v>
      </c>
      <c r="B224" s="70">
        <v>10</v>
      </c>
      <c r="C224" s="29">
        <v>0.00533564814814813</v>
      </c>
      <c r="D224" s="73">
        <v>7</v>
      </c>
      <c r="E224" s="29">
        <v>0.00895833333333322</v>
      </c>
      <c r="F224" s="73">
        <v>60</v>
      </c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1:23" ht="15" customHeight="1">
      <c r="A225" s="29">
        <v>0.00542824074074083</v>
      </c>
      <c r="B225" s="70">
        <v>10</v>
      </c>
      <c r="C225" s="29">
        <v>0.00534722222222221</v>
      </c>
      <c r="D225" s="73">
        <v>7</v>
      </c>
      <c r="E225" s="29">
        <v>0.00896990740740729</v>
      </c>
      <c r="F225" s="73">
        <v>59</v>
      </c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1:23" ht="15" customHeight="1">
      <c r="A226" s="64">
        <v>0.0054398148148149</v>
      </c>
      <c r="B226" s="70">
        <v>9</v>
      </c>
      <c r="C226" s="29">
        <v>0.00535879629629628</v>
      </c>
      <c r="D226" s="73">
        <v>6</v>
      </c>
      <c r="E226" s="29">
        <v>0.00898148148148137</v>
      </c>
      <c r="F226" s="73">
        <v>59</v>
      </c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1:23" ht="15" customHeight="1">
      <c r="A227" s="29">
        <v>0.00545138888888897</v>
      </c>
      <c r="B227" s="70">
        <v>9</v>
      </c>
      <c r="C227" s="29">
        <v>0.00537037037037036</v>
      </c>
      <c r="D227" s="73">
        <v>6</v>
      </c>
      <c r="E227" s="29">
        <v>0.00899305555555544</v>
      </c>
      <c r="F227" s="73">
        <v>59</v>
      </c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1:23" ht="15" customHeight="1">
      <c r="A228" s="64">
        <v>0.00546296296296305</v>
      </c>
      <c r="B228" s="70">
        <v>9</v>
      </c>
      <c r="C228" s="29">
        <v>0.00538194444444443</v>
      </c>
      <c r="D228" s="73">
        <v>6</v>
      </c>
      <c r="E228" s="29">
        <v>0.00900462962962951</v>
      </c>
      <c r="F228" s="73">
        <v>59</v>
      </c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1:23" ht="15" customHeight="1">
      <c r="A229" s="29">
        <v>0.00547453703703712</v>
      </c>
      <c r="B229" s="70">
        <v>8</v>
      </c>
      <c r="C229" s="29">
        <v>0.0053935185185185</v>
      </c>
      <c r="D229" s="73">
        <v>5</v>
      </c>
      <c r="E229" s="29">
        <v>0.00901620370370359</v>
      </c>
      <c r="F229" s="73">
        <v>59</v>
      </c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1:19" ht="15" customHeight="1">
      <c r="A230" s="64">
        <v>0.0054861111111112</v>
      </c>
      <c r="B230" s="70">
        <v>8</v>
      </c>
      <c r="C230" s="29">
        <v>0.00540509259259258</v>
      </c>
      <c r="D230" s="73">
        <v>5</v>
      </c>
      <c r="E230" s="29">
        <v>0.00902777777777766</v>
      </c>
      <c r="F230" s="73">
        <v>59</v>
      </c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1:19" ht="15" customHeight="1">
      <c r="A231" s="29">
        <v>0.00549768518518527</v>
      </c>
      <c r="B231" s="70">
        <v>7</v>
      </c>
      <c r="C231" s="29">
        <v>0.00541666666666665</v>
      </c>
      <c r="D231" s="73">
        <v>4</v>
      </c>
      <c r="E231" s="29">
        <v>0.00903935185185173</v>
      </c>
      <c r="F231" s="73">
        <v>58</v>
      </c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1:19" ht="15" customHeight="1">
      <c r="A232" s="64">
        <v>0.00550925925925935</v>
      </c>
      <c r="B232" s="70">
        <v>7</v>
      </c>
      <c r="C232" s="29">
        <v>0.00542824074074073</v>
      </c>
      <c r="D232" s="73">
        <v>4</v>
      </c>
      <c r="E232" s="29">
        <v>0.00905092592592581</v>
      </c>
      <c r="F232" s="73">
        <v>58</v>
      </c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1:19" ht="15" customHeight="1">
      <c r="A233" s="29">
        <v>0.00552083333333342</v>
      </c>
      <c r="B233" s="70">
        <v>7</v>
      </c>
      <c r="C233" s="29">
        <v>0.0054398148148148</v>
      </c>
      <c r="D233" s="73">
        <v>4</v>
      </c>
      <c r="E233" s="29">
        <v>0.00906249999999988</v>
      </c>
      <c r="F233" s="73">
        <v>58</v>
      </c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1:19" ht="15" customHeight="1">
      <c r="A234" s="64">
        <v>0.0055324074074075</v>
      </c>
      <c r="B234" s="70">
        <v>6</v>
      </c>
      <c r="C234" s="29">
        <v>0.00545138888888887</v>
      </c>
      <c r="D234" s="73">
        <v>3</v>
      </c>
      <c r="E234" s="29">
        <v>0.00907407407407395</v>
      </c>
      <c r="F234" s="73">
        <v>58</v>
      </c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1:19" ht="15" customHeight="1">
      <c r="A235" s="29">
        <v>0.00554398148148157</v>
      </c>
      <c r="B235" s="70">
        <v>6</v>
      </c>
      <c r="C235" s="29">
        <v>0.00546296296296295</v>
      </c>
      <c r="D235" s="73">
        <v>3</v>
      </c>
      <c r="E235" s="29">
        <v>0.00908564814814803</v>
      </c>
      <c r="F235" s="73">
        <v>58</v>
      </c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1:19" ht="15" customHeight="1">
      <c r="A236" s="64">
        <v>0.00555555555555564</v>
      </c>
      <c r="B236" s="70">
        <v>5</v>
      </c>
      <c r="C236" s="29">
        <v>0.00547453703703702</v>
      </c>
      <c r="D236" s="73">
        <v>2</v>
      </c>
      <c r="E236" s="29">
        <v>0.0090972222222221</v>
      </c>
      <c r="F236" s="73">
        <v>57</v>
      </c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1:19" ht="15" customHeight="1">
      <c r="A237" s="29">
        <v>0.00556712962962972</v>
      </c>
      <c r="B237" s="70">
        <v>5</v>
      </c>
      <c r="C237" s="29">
        <v>0.0054861111111111</v>
      </c>
      <c r="D237" s="73">
        <v>2</v>
      </c>
      <c r="E237" s="29">
        <v>0.00910879629629618</v>
      </c>
      <c r="F237" s="73">
        <v>57</v>
      </c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1:19" ht="15" customHeight="1">
      <c r="A238" s="64">
        <v>0.00557870370370379</v>
      </c>
      <c r="B238" s="70">
        <v>5</v>
      </c>
      <c r="C238" s="29">
        <v>0.00549768518518517</v>
      </c>
      <c r="D238" s="73">
        <v>1</v>
      </c>
      <c r="E238" s="29">
        <v>0.00912037037037025</v>
      </c>
      <c r="F238" s="73">
        <v>57</v>
      </c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1:19" ht="15" customHeight="1">
      <c r="A239" s="29">
        <v>0.00559027777777787</v>
      </c>
      <c r="B239" s="70">
        <v>4</v>
      </c>
      <c r="C239" s="29">
        <v>0.00550925925925924</v>
      </c>
      <c r="D239" s="73">
        <v>1</v>
      </c>
      <c r="E239" s="29">
        <v>0.00913194444444432</v>
      </c>
      <c r="F239" s="73">
        <v>57</v>
      </c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1:19" ht="15" customHeight="1">
      <c r="A240" s="64">
        <v>0.00560185185185194</v>
      </c>
      <c r="B240" s="70">
        <v>4</v>
      </c>
      <c r="C240" s="29">
        <v>0.00552083333333332</v>
      </c>
      <c r="D240" s="73">
        <v>1</v>
      </c>
      <c r="E240" s="29">
        <v>0.0091435185185184</v>
      </c>
      <c r="F240" s="73">
        <v>57</v>
      </c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1:19" ht="15" customHeight="1">
      <c r="A241" s="29">
        <v>0.00561342592592602</v>
      </c>
      <c r="B241" s="70">
        <v>3</v>
      </c>
      <c r="C241" s="29">
        <v>0.00553240740740739</v>
      </c>
      <c r="D241" s="73">
        <v>0</v>
      </c>
      <c r="E241" s="29">
        <v>0.00915509259259247</v>
      </c>
      <c r="F241" s="73">
        <v>57</v>
      </c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1:19" ht="15" customHeight="1">
      <c r="A242" s="64">
        <v>0.00562500000000009</v>
      </c>
      <c r="B242" s="70">
        <v>3</v>
      </c>
      <c r="C242" s="29">
        <v>0.00554398148148147</v>
      </c>
      <c r="D242" s="73">
        <v>0</v>
      </c>
      <c r="E242" s="29">
        <v>0.00916666666666654</v>
      </c>
      <c r="F242" s="73">
        <v>56</v>
      </c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1:19" ht="15" customHeight="1">
      <c r="A243" s="29">
        <v>0.00563657407407417</v>
      </c>
      <c r="B243" s="70">
        <v>3</v>
      </c>
      <c r="C243" s="35"/>
      <c r="E243" s="29">
        <v>0.00917824074074062</v>
      </c>
      <c r="F243" s="73">
        <v>56</v>
      </c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1:19" ht="15" customHeight="1">
      <c r="A244" s="64">
        <v>0.00564814814814824</v>
      </c>
      <c r="B244" s="70">
        <v>2</v>
      </c>
      <c r="C244" s="35"/>
      <c r="E244" s="29">
        <v>0.00918981481481469</v>
      </c>
      <c r="F244" s="73">
        <v>56</v>
      </c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1:19" ht="15" customHeight="1">
      <c r="A245" s="29">
        <v>0.00565972222222231</v>
      </c>
      <c r="B245" s="70">
        <v>2</v>
      </c>
      <c r="C245" s="35"/>
      <c r="E245" s="29">
        <v>0.00920138888888876</v>
      </c>
      <c r="F245" s="73">
        <v>56</v>
      </c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1:19" ht="15" customHeight="1">
      <c r="A246" s="64">
        <v>0.00567129629629639</v>
      </c>
      <c r="B246" s="70">
        <v>1</v>
      </c>
      <c r="C246" s="35"/>
      <c r="E246" s="29">
        <v>0.00921296296296284</v>
      </c>
      <c r="F246" s="73">
        <v>56</v>
      </c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1:14" ht="15" customHeight="1">
      <c r="A247" s="29">
        <v>0.00568287037037046</v>
      </c>
      <c r="B247" s="70">
        <v>1</v>
      </c>
      <c r="C247" s="35"/>
      <c r="E247" s="29">
        <v>0.00922453703703691</v>
      </c>
      <c r="F247" s="73">
        <v>55</v>
      </c>
      <c r="H247" s="3" t="s">
        <v>710</v>
      </c>
      <c r="I247" s="3"/>
      <c r="J247" s="3"/>
      <c r="K247" s="3"/>
      <c r="L247" s="3" t="s">
        <v>710</v>
      </c>
      <c r="N247" s="38"/>
    </row>
    <row r="248" spans="1:6" ht="15" customHeight="1">
      <c r="A248" s="64">
        <v>0.00569444444444454</v>
      </c>
      <c r="B248" s="70">
        <v>1</v>
      </c>
      <c r="C248" s="35"/>
      <c r="E248" s="29">
        <v>0.00923611111111098</v>
      </c>
      <c r="F248" s="73">
        <v>55</v>
      </c>
    </row>
    <row r="249" spans="1:6" ht="15" customHeight="1">
      <c r="A249" s="29">
        <v>0.00570601851851861</v>
      </c>
      <c r="B249" s="70">
        <v>0</v>
      </c>
      <c r="C249" s="35"/>
      <c r="E249" s="29">
        <v>0.00924768518518506</v>
      </c>
      <c r="F249" s="73">
        <v>55</v>
      </c>
    </row>
    <row r="250" spans="1:6" ht="15" customHeight="1">
      <c r="A250" s="64">
        <v>0.00571759259259269</v>
      </c>
      <c r="B250" s="70">
        <v>0</v>
      </c>
      <c r="C250" s="35"/>
      <c r="E250" s="29">
        <v>0.00925925925925913</v>
      </c>
      <c r="F250" s="73">
        <v>55</v>
      </c>
    </row>
    <row r="251" spans="1:6" ht="15" customHeight="1">
      <c r="A251" s="35"/>
      <c r="C251" s="37"/>
      <c r="E251" s="29">
        <v>0.00927083333333321</v>
      </c>
      <c r="F251" s="73">
        <v>55</v>
      </c>
    </row>
    <row r="252" spans="1:19" ht="15" customHeight="1">
      <c r="A252" s="80"/>
      <c r="C252" s="37"/>
      <c r="E252" s="29">
        <v>0.00928240740740728</v>
      </c>
      <c r="F252" s="73">
        <v>55</v>
      </c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1:19" ht="15" customHeight="1">
      <c r="A253" s="35"/>
      <c r="E253" s="29">
        <v>0.00929398148148135</v>
      </c>
      <c r="F253" s="73">
        <v>54</v>
      </c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1:19" ht="15" customHeight="1">
      <c r="A254" s="80"/>
      <c r="E254" s="29">
        <v>0.00930555555555543</v>
      </c>
      <c r="F254" s="73">
        <v>54</v>
      </c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1:19" ht="15" customHeight="1">
      <c r="A255" s="35"/>
      <c r="E255" s="29">
        <v>0.0093171296296295</v>
      </c>
      <c r="F255" s="73">
        <v>54</v>
      </c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1:19" ht="15" customHeight="1">
      <c r="A256" s="80"/>
      <c r="E256" s="29">
        <v>0.00932870370370357</v>
      </c>
      <c r="F256" s="73">
        <v>54</v>
      </c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1:19" ht="15" customHeight="1">
      <c r="A257" s="35"/>
      <c r="E257" s="29">
        <v>0.00934027777777765</v>
      </c>
      <c r="F257" s="73">
        <v>54</v>
      </c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1:19" ht="15" customHeight="1">
      <c r="A258" s="35"/>
      <c r="E258" s="29">
        <v>0.00935185185185172</v>
      </c>
      <c r="F258" s="73">
        <v>53</v>
      </c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1:19" ht="15" customHeight="1">
      <c r="A259" s="35"/>
      <c r="E259" s="29">
        <v>0.00936342592592579</v>
      </c>
      <c r="F259" s="73">
        <v>53</v>
      </c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5:19" ht="15" customHeight="1">
      <c r="E260" s="29">
        <v>0.00937499999999987</v>
      </c>
      <c r="F260" s="73">
        <v>53</v>
      </c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5:19" ht="15" customHeight="1">
      <c r="E261" s="29">
        <v>0.00938657407407394</v>
      </c>
      <c r="F261" s="73">
        <v>53</v>
      </c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5:19" ht="15" customHeight="1">
      <c r="E262" s="29">
        <v>0.00939814814814801</v>
      </c>
      <c r="F262" s="73">
        <v>53</v>
      </c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5:19" ht="15" customHeight="1">
      <c r="E263" s="29">
        <v>0.00940972222222209</v>
      </c>
      <c r="F263" s="73">
        <v>53</v>
      </c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5:19" ht="15" customHeight="1">
      <c r="E264" s="29">
        <v>0.00942129629629616</v>
      </c>
      <c r="F264" s="73">
        <v>52</v>
      </c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5:19" ht="15" customHeight="1">
      <c r="E265" s="29">
        <v>0.00943287037037024</v>
      </c>
      <c r="F265" s="73">
        <v>52</v>
      </c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5:19" ht="15" customHeight="1">
      <c r="E266" s="29">
        <v>0.00944444444444431</v>
      </c>
      <c r="F266" s="73">
        <v>52</v>
      </c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5:19" ht="15" customHeight="1">
      <c r="E267" s="29">
        <v>0.00945601851851838</v>
      </c>
      <c r="F267" s="73">
        <v>52</v>
      </c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5:19" ht="15" customHeight="1">
      <c r="E268" s="29">
        <v>0.00946759259259246</v>
      </c>
      <c r="F268" s="73">
        <v>52</v>
      </c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5:19" ht="15" customHeight="1">
      <c r="E269" s="29">
        <v>0.00947916666666653</v>
      </c>
      <c r="F269" s="73">
        <v>51</v>
      </c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5:19" ht="15" customHeight="1">
      <c r="E270" s="29">
        <v>0.0094907407407406</v>
      </c>
      <c r="F270" s="73">
        <v>51</v>
      </c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5:19" ht="15" customHeight="1">
      <c r="E271" s="29">
        <v>0.00950231481481468</v>
      </c>
      <c r="F271" s="73">
        <v>51</v>
      </c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5:19" ht="15" customHeight="1">
      <c r="E272" s="29">
        <v>0.00951388888888875</v>
      </c>
      <c r="F272" s="73">
        <v>51</v>
      </c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5:19" ht="15" customHeight="1">
      <c r="E273" s="29">
        <v>0.00952546296296282</v>
      </c>
      <c r="F273" s="73">
        <v>51</v>
      </c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5:19" ht="15" customHeight="1">
      <c r="E274" s="29">
        <v>0.0095370370370369</v>
      </c>
      <c r="F274" s="73">
        <v>51</v>
      </c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5:19" ht="15" customHeight="1">
      <c r="E275" s="29">
        <v>0.00954861111111097</v>
      </c>
      <c r="F275" s="73">
        <v>50</v>
      </c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5:19" ht="15" customHeight="1">
      <c r="E276" s="29">
        <v>0.00956018518518504</v>
      </c>
      <c r="F276" s="73">
        <v>50</v>
      </c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5:19" ht="15" customHeight="1">
      <c r="E277" s="29">
        <v>0.00957175925925912</v>
      </c>
      <c r="F277" s="73">
        <v>50</v>
      </c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5:14" ht="15" customHeight="1">
      <c r="E278" s="29">
        <v>0.00958333333333319</v>
      </c>
      <c r="F278" s="73">
        <v>50</v>
      </c>
      <c r="H278" s="3" t="s">
        <v>710</v>
      </c>
      <c r="I278" s="3"/>
      <c r="J278" s="3"/>
      <c r="K278" s="3"/>
      <c r="L278" s="3" t="s">
        <v>710</v>
      </c>
      <c r="N278" s="38"/>
    </row>
    <row r="279" spans="5:6" ht="15" customHeight="1">
      <c r="E279" s="29">
        <v>0.00959490740740727</v>
      </c>
      <c r="F279" s="73">
        <v>50</v>
      </c>
    </row>
    <row r="280" spans="5:6" ht="15" customHeight="1">
      <c r="E280" s="29">
        <v>0.00960648148148134</v>
      </c>
      <c r="F280" s="73">
        <v>50</v>
      </c>
    </row>
    <row r="281" spans="5:6" ht="15" customHeight="1">
      <c r="E281" s="29">
        <v>0.00961805555555541</v>
      </c>
      <c r="F281" s="73">
        <v>49</v>
      </c>
    </row>
    <row r="282" spans="5:6" ht="15" customHeight="1">
      <c r="E282" s="29">
        <v>0.00962962962962949</v>
      </c>
      <c r="F282" s="73">
        <v>49</v>
      </c>
    </row>
    <row r="283" spans="5:6" ht="15" customHeight="1">
      <c r="E283" s="29">
        <v>0.00964120370370356</v>
      </c>
      <c r="F283" s="73">
        <v>49</v>
      </c>
    </row>
    <row r="284" spans="5:6" ht="15" customHeight="1">
      <c r="E284" s="29">
        <v>0.00965277777777763</v>
      </c>
      <c r="F284" s="73">
        <v>49</v>
      </c>
    </row>
    <row r="285" spans="5:6" ht="15" customHeight="1">
      <c r="E285" s="29">
        <v>0.00966435185185171</v>
      </c>
      <c r="F285" s="73">
        <v>49</v>
      </c>
    </row>
    <row r="286" spans="5:6" ht="15" customHeight="1">
      <c r="E286" s="29">
        <v>0.00967592592592578</v>
      </c>
      <c r="F286" s="73">
        <v>48</v>
      </c>
    </row>
    <row r="287" spans="5:6" ht="15" customHeight="1">
      <c r="E287" s="29">
        <v>0.00968749999999985</v>
      </c>
      <c r="F287" s="73">
        <v>48</v>
      </c>
    </row>
    <row r="288" spans="5:6" ht="15" customHeight="1">
      <c r="E288" s="29">
        <v>0.00969907407407393</v>
      </c>
      <c r="F288" s="73">
        <v>48</v>
      </c>
    </row>
    <row r="289" spans="5:6" ht="15" customHeight="1">
      <c r="E289" s="29">
        <v>0.009710648148148</v>
      </c>
      <c r="F289" s="73">
        <v>48</v>
      </c>
    </row>
    <row r="290" spans="5:6" ht="15" customHeight="1">
      <c r="E290" s="29">
        <v>0.00972222222222207</v>
      </c>
      <c r="F290" s="73">
        <v>48</v>
      </c>
    </row>
    <row r="291" spans="5:6" ht="15" customHeight="1">
      <c r="E291" s="29">
        <v>0.00973379629629615</v>
      </c>
      <c r="F291" s="73">
        <v>48</v>
      </c>
    </row>
    <row r="292" spans="5:6" ht="15" customHeight="1">
      <c r="E292" s="29">
        <v>0.00974537037037022</v>
      </c>
      <c r="F292" s="73">
        <v>47</v>
      </c>
    </row>
    <row r="293" spans="5:6" ht="15" customHeight="1">
      <c r="E293" s="29">
        <v>0.0097569444444443</v>
      </c>
      <c r="F293" s="73">
        <v>47</v>
      </c>
    </row>
    <row r="294" spans="5:6" ht="15" customHeight="1">
      <c r="E294" s="29">
        <v>0.00976851851851837</v>
      </c>
      <c r="F294" s="73">
        <v>47</v>
      </c>
    </row>
    <row r="295" spans="5:6" ht="15" customHeight="1">
      <c r="E295" s="29">
        <v>0.00978009259259244</v>
      </c>
      <c r="F295" s="73">
        <v>47</v>
      </c>
    </row>
    <row r="296" spans="5:6" ht="15" customHeight="1">
      <c r="E296" s="29">
        <v>0.00979166666666652</v>
      </c>
      <c r="F296" s="73">
        <v>47</v>
      </c>
    </row>
    <row r="297" spans="5:6" ht="15" customHeight="1">
      <c r="E297" s="29">
        <v>0.00980324074074059</v>
      </c>
      <c r="F297" s="73">
        <v>46</v>
      </c>
    </row>
    <row r="298" spans="5:6" ht="15" customHeight="1">
      <c r="E298" s="29">
        <v>0.00981481481481466</v>
      </c>
      <c r="F298" s="73">
        <v>46</v>
      </c>
    </row>
    <row r="299" spans="5:6" ht="15" customHeight="1">
      <c r="E299" s="29">
        <v>0.00982638888888874</v>
      </c>
      <c r="F299" s="73">
        <v>46</v>
      </c>
    </row>
    <row r="300" spans="5:6" ht="15" customHeight="1">
      <c r="E300" s="29">
        <v>0.00983796296296281</v>
      </c>
      <c r="F300" s="73">
        <v>46</v>
      </c>
    </row>
    <row r="301" spans="5:6" ht="15" customHeight="1">
      <c r="E301" s="29">
        <v>0.00984953703703688</v>
      </c>
      <c r="F301" s="73">
        <v>46</v>
      </c>
    </row>
    <row r="302" spans="5:19" ht="15" customHeight="1">
      <c r="E302" s="29">
        <v>0.00986111111111096</v>
      </c>
      <c r="F302" s="73">
        <v>46</v>
      </c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5:19" ht="15" customHeight="1">
      <c r="E303" s="29">
        <v>0.00987268518518503</v>
      </c>
      <c r="F303" s="73">
        <v>45</v>
      </c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5:19" ht="15" customHeight="1">
      <c r="E304" s="29">
        <v>0.0098842592592591</v>
      </c>
      <c r="F304" s="73">
        <v>45</v>
      </c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5:19" ht="15" customHeight="1">
      <c r="E305" s="29">
        <v>0.00989583333333318</v>
      </c>
      <c r="F305" s="73">
        <v>45</v>
      </c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5:19" ht="15" customHeight="1">
      <c r="E306" s="29">
        <v>0.00990740740740725</v>
      </c>
      <c r="F306" s="73">
        <v>45</v>
      </c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5:19" ht="15" customHeight="1">
      <c r="E307" s="29">
        <v>0.00991898148148133</v>
      </c>
      <c r="F307" s="73">
        <v>45</v>
      </c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5:19" ht="15" customHeight="1">
      <c r="E308" s="29">
        <v>0.0099305555555554</v>
      </c>
      <c r="F308" s="73">
        <v>44</v>
      </c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5:19" ht="15" customHeight="1">
      <c r="E309" s="29">
        <v>0.00994212962962947</v>
      </c>
      <c r="F309" s="73">
        <v>44</v>
      </c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5:19" ht="15" customHeight="1">
      <c r="E310" s="29">
        <v>0.00995370370370355</v>
      </c>
      <c r="F310" s="73">
        <v>44</v>
      </c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5:19" ht="15" customHeight="1">
      <c r="E311" s="29">
        <v>0.00996527777777762</v>
      </c>
      <c r="F311" s="73">
        <v>44</v>
      </c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5:19" ht="15" customHeight="1">
      <c r="E312" s="29">
        <v>0.00997685185185169</v>
      </c>
      <c r="F312" s="73">
        <v>44</v>
      </c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5:19" ht="15" customHeight="1">
      <c r="E313" s="29">
        <v>0.00998842592592577</v>
      </c>
      <c r="F313" s="73">
        <v>44</v>
      </c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5:19" ht="15" customHeight="1">
      <c r="E314" s="29">
        <v>0.00999999999999984</v>
      </c>
      <c r="F314" s="73">
        <v>43</v>
      </c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5:19" ht="15" customHeight="1">
      <c r="E315" s="29">
        <v>0.0100115740740739</v>
      </c>
      <c r="F315" s="73">
        <v>43</v>
      </c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5:19" ht="15" customHeight="1">
      <c r="E316" s="29">
        <v>0.010023148148148</v>
      </c>
      <c r="F316" s="73">
        <v>43</v>
      </c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5:19" ht="15" customHeight="1">
      <c r="E317" s="29">
        <v>0.0100347222222221</v>
      </c>
      <c r="F317" s="73">
        <v>43</v>
      </c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5:19" ht="15" customHeight="1">
      <c r="E318" s="29">
        <v>0.0100462962962961</v>
      </c>
      <c r="F318" s="73">
        <v>43</v>
      </c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5:19" ht="15" customHeight="1">
      <c r="E319" s="29">
        <v>0.0100578703703702</v>
      </c>
      <c r="F319" s="73">
        <v>42</v>
      </c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5:19" ht="15" customHeight="1">
      <c r="E320" s="29">
        <v>0.0100694444444443</v>
      </c>
      <c r="F320" s="73">
        <v>42</v>
      </c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5:19" ht="15" customHeight="1">
      <c r="E321" s="29">
        <v>0.0100810185185184</v>
      </c>
      <c r="F321" s="73">
        <v>42</v>
      </c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5:19" ht="15" customHeight="1">
      <c r="E322" s="29">
        <v>0.0100925925925924</v>
      </c>
      <c r="F322" s="73">
        <v>42</v>
      </c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5:19" ht="15" customHeight="1">
      <c r="E323" s="29">
        <v>0.0101041666666665</v>
      </c>
      <c r="F323" s="73">
        <v>42</v>
      </c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5:19" ht="15" customHeight="1">
      <c r="E324" s="29">
        <v>0.0101157407407406</v>
      </c>
      <c r="F324" s="73">
        <v>42</v>
      </c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5:19" ht="15" customHeight="1">
      <c r="E325" s="29">
        <v>0.0101273148148147</v>
      </c>
      <c r="F325" s="73">
        <v>41</v>
      </c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5:19" ht="15" customHeight="1">
      <c r="E326" s="29">
        <v>0.0101388888888887</v>
      </c>
      <c r="F326" s="73">
        <v>41</v>
      </c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5:19" ht="15" customHeight="1">
      <c r="E327" s="29">
        <v>0.0101504629629628</v>
      </c>
      <c r="F327" s="73">
        <v>41</v>
      </c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5:19" ht="15" customHeight="1">
      <c r="E328" s="29">
        <v>0.0101620370370369</v>
      </c>
      <c r="F328" s="73">
        <v>41</v>
      </c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5:19" ht="15" customHeight="1">
      <c r="E329" s="29">
        <v>0.0101736111111109</v>
      </c>
      <c r="F329" s="73">
        <v>41</v>
      </c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5:19" ht="15" customHeight="1">
      <c r="E330" s="29">
        <v>0.010185185185185</v>
      </c>
      <c r="F330" s="73">
        <v>40</v>
      </c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5:19" ht="15" customHeight="1">
      <c r="E331" s="29">
        <v>0.0101967592592591</v>
      </c>
      <c r="F331" s="73">
        <v>40</v>
      </c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5:19" ht="15" customHeight="1">
      <c r="E332" s="29">
        <v>0.0102083333333332</v>
      </c>
      <c r="F332" s="73">
        <v>40</v>
      </c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5:19" ht="15" customHeight="1">
      <c r="E333" s="29">
        <v>0.0102199074074072</v>
      </c>
      <c r="F333" s="73">
        <v>40</v>
      </c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5:19" ht="15" customHeight="1">
      <c r="E334" s="29">
        <v>0.0102314814814813</v>
      </c>
      <c r="F334" s="73">
        <v>40</v>
      </c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5:19" ht="15" customHeight="1">
      <c r="E335" s="29">
        <v>0.0102430555555554</v>
      </c>
      <c r="F335" s="73">
        <v>40</v>
      </c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5:19" ht="15" customHeight="1">
      <c r="E336" s="29">
        <v>0.0102546296296295</v>
      </c>
      <c r="F336" s="73">
        <v>39</v>
      </c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5:19" ht="15" customHeight="1">
      <c r="E337" s="29">
        <v>0.0102662037037035</v>
      </c>
      <c r="F337" s="73">
        <v>39</v>
      </c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5:19" ht="15" customHeight="1">
      <c r="E338" s="29">
        <v>0.0102777777777776</v>
      </c>
      <c r="F338" s="73">
        <v>39</v>
      </c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5:19" ht="15" customHeight="1">
      <c r="E339" s="29">
        <v>0.0102893518518517</v>
      </c>
      <c r="F339" s="73">
        <v>39</v>
      </c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5:19" ht="15" customHeight="1">
      <c r="E340" s="29">
        <v>0.0103009259259258</v>
      </c>
      <c r="F340" s="73">
        <v>39</v>
      </c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5:19" ht="15" customHeight="1">
      <c r="E341" s="29">
        <v>0.0103124999999998</v>
      </c>
      <c r="F341" s="73">
        <v>38</v>
      </c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5:19" ht="15" customHeight="1">
      <c r="E342" s="29">
        <v>0.0103240740740739</v>
      </c>
      <c r="F342" s="73">
        <v>38</v>
      </c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5:19" ht="15" customHeight="1">
      <c r="E343" s="29">
        <v>0.010335648148148</v>
      </c>
      <c r="F343" s="73">
        <v>38</v>
      </c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5:19" ht="15" customHeight="1">
      <c r="E344" s="29">
        <v>0.0103472222222221</v>
      </c>
      <c r="F344" s="73">
        <v>38</v>
      </c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5:19" ht="15" customHeight="1">
      <c r="E345" s="29">
        <v>0.0103587962962961</v>
      </c>
      <c r="F345" s="73">
        <v>38</v>
      </c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5:19" ht="15" customHeight="1">
      <c r="E346" s="29">
        <v>0.0103703703703702</v>
      </c>
      <c r="F346" s="73">
        <v>38</v>
      </c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5:19" ht="15" customHeight="1">
      <c r="E347" s="29">
        <v>0.0103819444444443</v>
      </c>
      <c r="F347" s="73">
        <v>37</v>
      </c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5:19" ht="15" customHeight="1">
      <c r="E348" s="29">
        <v>0.0103935185185183</v>
      </c>
      <c r="F348" s="73">
        <v>37</v>
      </c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5:19" ht="15" customHeight="1">
      <c r="E349" s="29">
        <v>0.0104050925925924</v>
      </c>
      <c r="F349" s="73">
        <v>37</v>
      </c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5:19" ht="15" customHeight="1">
      <c r="E350" s="29">
        <v>0.0104166666666665</v>
      </c>
      <c r="F350" s="73">
        <v>37</v>
      </c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5:19" ht="15" customHeight="1">
      <c r="E351" s="29">
        <v>0.0104282407407406</v>
      </c>
      <c r="F351" s="73">
        <v>37</v>
      </c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5:19" ht="15" customHeight="1">
      <c r="E352" s="29">
        <v>0.0104398148148146</v>
      </c>
      <c r="F352" s="73">
        <v>36</v>
      </c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5:19" ht="15" customHeight="1">
      <c r="E353" s="29">
        <v>0.0104513888888887</v>
      </c>
      <c r="F353" s="73">
        <v>36</v>
      </c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5:19" ht="15" customHeight="1">
      <c r="E354" s="29">
        <v>0.0104629629629628</v>
      </c>
      <c r="F354" s="73">
        <v>36</v>
      </c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5:19" ht="15" customHeight="1">
      <c r="E355" s="29">
        <v>0.0104745370370369</v>
      </c>
      <c r="F355" s="73">
        <v>36</v>
      </c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5:19" ht="15" customHeight="1">
      <c r="E356" s="29">
        <v>0.0104861111111109</v>
      </c>
      <c r="F356" s="73">
        <v>36</v>
      </c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5:19" ht="15" customHeight="1">
      <c r="E357" s="29">
        <v>0.010497685185185</v>
      </c>
      <c r="F357" s="73">
        <v>36</v>
      </c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5:19" ht="15" customHeight="1">
      <c r="E358" s="29">
        <v>0.0105092592592591</v>
      </c>
      <c r="F358" s="73">
        <v>35</v>
      </c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5:19" ht="15" customHeight="1">
      <c r="E359" s="29">
        <v>0.0105208333333332</v>
      </c>
      <c r="F359" s="73">
        <v>35</v>
      </c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5:19" ht="15" customHeight="1">
      <c r="E360" s="29">
        <v>0.0105324074074072</v>
      </c>
      <c r="F360" s="73">
        <v>35</v>
      </c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5:19" ht="15" customHeight="1">
      <c r="E361" s="29">
        <v>0.0105439814814813</v>
      </c>
      <c r="F361" s="73">
        <v>35</v>
      </c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5:19" ht="15" customHeight="1">
      <c r="E362" s="29">
        <v>0.0105555555555554</v>
      </c>
      <c r="F362" s="73">
        <v>35</v>
      </c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5:19" ht="15" customHeight="1">
      <c r="E363" s="29">
        <v>0.0105671296296295</v>
      </c>
      <c r="F363" s="73">
        <v>34</v>
      </c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5:19" ht="15" customHeight="1">
      <c r="E364" s="29">
        <v>0.0105787037037035</v>
      </c>
      <c r="F364" s="73">
        <v>34</v>
      </c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5:19" ht="15" customHeight="1">
      <c r="E365" s="29">
        <v>0.0105902777777776</v>
      </c>
      <c r="F365" s="73">
        <v>34</v>
      </c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5:19" ht="15" customHeight="1">
      <c r="E366" s="29">
        <v>0.0106018518518517</v>
      </c>
      <c r="F366" s="73">
        <v>34</v>
      </c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5:19" ht="15" customHeight="1">
      <c r="E367" s="29">
        <v>0.0106134259259257</v>
      </c>
      <c r="F367" s="73">
        <v>34</v>
      </c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5:19" ht="15" customHeight="1">
      <c r="E368" s="29">
        <v>0.0106249999999998</v>
      </c>
      <c r="F368" s="73">
        <v>34</v>
      </c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5:19" ht="15" customHeight="1">
      <c r="E369" s="29">
        <v>0.0106365740740739</v>
      </c>
      <c r="F369" s="73">
        <v>33</v>
      </c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5:19" ht="15" customHeight="1">
      <c r="E370" s="29">
        <v>0.010648148148148</v>
      </c>
      <c r="F370" s="73">
        <v>33</v>
      </c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5:19" ht="15" customHeight="1">
      <c r="E371" s="29">
        <v>0.010659722222222</v>
      </c>
      <c r="F371" s="73">
        <v>33</v>
      </c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5:19" ht="15" customHeight="1">
      <c r="E372" s="29">
        <v>0.0106712962962961</v>
      </c>
      <c r="F372" s="73">
        <v>33</v>
      </c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5:19" ht="15" customHeight="1">
      <c r="E373" s="29">
        <v>0.0106828703703702</v>
      </c>
      <c r="F373" s="73">
        <v>33</v>
      </c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5:19" ht="15" customHeight="1">
      <c r="E374" s="29">
        <v>0.0106944444444443</v>
      </c>
      <c r="F374" s="73">
        <v>33</v>
      </c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5:19" ht="15" customHeight="1">
      <c r="E375" s="29">
        <v>0.0107060185185183</v>
      </c>
      <c r="F375" s="73">
        <v>32</v>
      </c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5:19" ht="15" customHeight="1">
      <c r="E376" s="29">
        <v>0.0107175925925924</v>
      </c>
      <c r="F376" s="73">
        <v>32</v>
      </c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5:19" ht="15" customHeight="1">
      <c r="E377" s="29">
        <v>0.0107291666666665</v>
      </c>
      <c r="F377" s="73">
        <v>32</v>
      </c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5:19" ht="15" customHeight="1">
      <c r="E378" s="29">
        <v>0.0107407407407406</v>
      </c>
      <c r="F378" s="73">
        <v>32</v>
      </c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5:19" ht="15" customHeight="1">
      <c r="E379" s="29">
        <v>0.0107523148148146</v>
      </c>
      <c r="F379" s="73">
        <v>32</v>
      </c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5:19" ht="15" customHeight="1">
      <c r="E380" s="29">
        <v>0.0107638888888887</v>
      </c>
      <c r="F380" s="73">
        <v>31</v>
      </c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5:19" ht="15" customHeight="1">
      <c r="E381" s="29">
        <v>0.0107754629629628</v>
      </c>
      <c r="F381" s="73">
        <v>31</v>
      </c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5:19" ht="15" customHeight="1">
      <c r="E382" s="29">
        <v>0.0107870370370368</v>
      </c>
      <c r="F382" s="73">
        <v>31</v>
      </c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5:19" ht="15" customHeight="1">
      <c r="E383" s="29">
        <v>0.0107986111111109</v>
      </c>
      <c r="F383" s="73">
        <v>31</v>
      </c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5:19" ht="15" customHeight="1">
      <c r="E384" s="29">
        <v>0.010810185185185</v>
      </c>
      <c r="F384" s="73">
        <v>31</v>
      </c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5:19" ht="15" customHeight="1">
      <c r="E385" s="29">
        <v>0.0108217592592591</v>
      </c>
      <c r="F385" s="73">
        <v>31</v>
      </c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5:19" ht="15" customHeight="1">
      <c r="E386" s="29">
        <v>0.0108333333333331</v>
      </c>
      <c r="F386" s="73">
        <v>30</v>
      </c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5:19" ht="15" customHeight="1">
      <c r="E387" s="29">
        <v>0.0108449074074072</v>
      </c>
      <c r="F387" s="73">
        <v>30</v>
      </c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5:19" ht="15" customHeight="1">
      <c r="E388" s="29">
        <v>0.0108564814814813</v>
      </c>
      <c r="F388" s="73">
        <v>30</v>
      </c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5:19" ht="15" customHeight="1">
      <c r="E389" s="29">
        <v>0.0108680555555554</v>
      </c>
      <c r="F389" s="73">
        <v>30</v>
      </c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5:19" ht="15" customHeight="1">
      <c r="E390" s="29">
        <v>0.0108796296296294</v>
      </c>
      <c r="F390" s="73">
        <v>30</v>
      </c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5:19" ht="15" customHeight="1">
      <c r="E391" s="29">
        <v>0.0108912037037035</v>
      </c>
      <c r="F391" s="73">
        <v>29</v>
      </c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5:19" ht="15" customHeight="1">
      <c r="E392" s="29">
        <v>0.0109027777777776</v>
      </c>
      <c r="F392" s="73">
        <v>29</v>
      </c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5:19" ht="15" customHeight="1">
      <c r="E393" s="29">
        <v>0.0109143518518517</v>
      </c>
      <c r="F393" s="73">
        <v>29</v>
      </c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5:19" ht="15" customHeight="1">
      <c r="E394" s="29">
        <v>0.0109259259259257</v>
      </c>
      <c r="F394" s="73">
        <v>29</v>
      </c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5:19" ht="15" customHeight="1">
      <c r="E395" s="29">
        <v>0.0109374999999998</v>
      </c>
      <c r="F395" s="73">
        <v>29</v>
      </c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5:19" ht="15" customHeight="1">
      <c r="E396" s="29">
        <v>0.0109490740740739</v>
      </c>
      <c r="F396" s="73">
        <v>29</v>
      </c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5:19" ht="15" customHeight="1">
      <c r="E397" s="29">
        <v>0.010960648148148</v>
      </c>
      <c r="F397" s="73">
        <v>28</v>
      </c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5:19" ht="15" customHeight="1">
      <c r="E398" s="29">
        <v>0.010972222222222</v>
      </c>
      <c r="F398" s="73">
        <v>28</v>
      </c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5:19" ht="15" customHeight="1">
      <c r="E399" s="29">
        <v>0.0109837962962961</v>
      </c>
      <c r="F399" s="73">
        <v>28</v>
      </c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5:19" ht="15" customHeight="1">
      <c r="E400" s="29">
        <v>0.0109953703703702</v>
      </c>
      <c r="F400" s="73">
        <v>28</v>
      </c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5:19" ht="15" customHeight="1">
      <c r="E401" s="29">
        <v>0.0110069444444442</v>
      </c>
      <c r="F401" s="73">
        <v>28</v>
      </c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5:19" ht="15" customHeight="1">
      <c r="E402" s="29">
        <v>0.0110185185185183</v>
      </c>
      <c r="F402" s="73">
        <v>27</v>
      </c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5:19" ht="15" customHeight="1">
      <c r="E403" s="29">
        <v>0.0110300925925924</v>
      </c>
      <c r="F403" s="73">
        <v>27</v>
      </c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5:19" ht="15" customHeight="1">
      <c r="E404" s="29">
        <v>0.0110416666666665</v>
      </c>
      <c r="F404" s="73">
        <v>27</v>
      </c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5:19" ht="15" customHeight="1">
      <c r="E405" s="29">
        <v>0.0110532407407405</v>
      </c>
      <c r="F405" s="73">
        <v>27</v>
      </c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5:19" ht="15" customHeight="1">
      <c r="E406" s="29">
        <v>0.0110648148148146</v>
      </c>
      <c r="F406" s="73">
        <v>27</v>
      </c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5:19" ht="15" customHeight="1">
      <c r="E407" s="29">
        <v>0.0110763888888887</v>
      </c>
      <c r="F407" s="73">
        <v>27</v>
      </c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5:19" ht="15" customHeight="1">
      <c r="E408" s="29">
        <v>0.0110879629629628</v>
      </c>
      <c r="F408" s="73">
        <v>26</v>
      </c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5:19" ht="15" customHeight="1">
      <c r="E409" s="29">
        <v>0.0110995370370368</v>
      </c>
      <c r="F409" s="73">
        <v>26</v>
      </c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5:19" ht="15" customHeight="1">
      <c r="E410" s="29">
        <v>0.0111111111111109</v>
      </c>
      <c r="F410" s="73">
        <v>26</v>
      </c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5:19" ht="15" customHeight="1">
      <c r="E411" s="29">
        <v>0.011122685185185</v>
      </c>
      <c r="F411" s="73">
        <v>26</v>
      </c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5:19" ht="15" customHeight="1">
      <c r="E412" s="29">
        <v>0.0111342592592591</v>
      </c>
      <c r="F412" s="73">
        <v>26</v>
      </c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5:19" ht="15" customHeight="1">
      <c r="E413" s="29">
        <v>0.0111458333333331</v>
      </c>
      <c r="F413" s="73">
        <v>25</v>
      </c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5:19" ht="15" customHeight="1">
      <c r="E414" s="29">
        <v>0.0111574074074072</v>
      </c>
      <c r="F414" s="73">
        <v>25</v>
      </c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5:19" ht="15" customHeight="1">
      <c r="E415" s="29">
        <v>0.0111689814814813</v>
      </c>
      <c r="F415" s="73">
        <v>25</v>
      </c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5:19" ht="15" customHeight="1">
      <c r="E416" s="29">
        <v>0.0111805555555553</v>
      </c>
      <c r="F416" s="73">
        <v>25</v>
      </c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5:19" ht="15" customHeight="1">
      <c r="E417" s="29">
        <v>0.0111921296296294</v>
      </c>
      <c r="F417" s="73">
        <v>25</v>
      </c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5:19" ht="15" customHeight="1">
      <c r="E418" s="29">
        <v>0.0112037037037035</v>
      </c>
      <c r="F418" s="73">
        <v>25</v>
      </c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5:19" ht="15" customHeight="1">
      <c r="E419" s="29">
        <v>0.0112152777777776</v>
      </c>
      <c r="F419" s="73">
        <v>24</v>
      </c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5:19" ht="15" customHeight="1">
      <c r="E420" s="29">
        <v>0.0112268518518516</v>
      </c>
      <c r="F420" s="73">
        <v>24</v>
      </c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5:19" ht="15" customHeight="1">
      <c r="E421" s="29">
        <v>0.0112384259259257</v>
      </c>
      <c r="F421" s="73">
        <v>24</v>
      </c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5:19" ht="15" customHeight="1">
      <c r="E422" s="29">
        <v>0.0112499999999998</v>
      </c>
      <c r="F422" s="73">
        <v>24</v>
      </c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5:19" ht="15" customHeight="1">
      <c r="E423" s="29">
        <v>0.0112615740740739</v>
      </c>
      <c r="F423" s="73">
        <v>24</v>
      </c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5:14" ht="15" customHeight="1">
      <c r="E424" s="29">
        <v>0.0112731481481479</v>
      </c>
      <c r="F424" s="73">
        <v>23</v>
      </c>
      <c r="H424" s="3" t="s">
        <v>710</v>
      </c>
      <c r="I424" s="3"/>
      <c r="J424" s="3"/>
      <c r="K424" s="3"/>
      <c r="L424" s="3" t="s">
        <v>710</v>
      </c>
      <c r="N424" s="38"/>
    </row>
    <row r="425" spans="5:6" ht="15" customHeight="1">
      <c r="E425" s="29">
        <v>0.011284722222222</v>
      </c>
      <c r="F425" s="73">
        <v>23</v>
      </c>
    </row>
    <row r="426" spans="5:6" ht="15" customHeight="1">
      <c r="E426" s="29">
        <v>0.0112962962962961</v>
      </c>
      <c r="F426" s="73">
        <v>23</v>
      </c>
    </row>
    <row r="427" spans="5:6" ht="15" customHeight="1">
      <c r="E427" s="29">
        <v>0.0113078703703702</v>
      </c>
      <c r="F427" s="73">
        <v>23</v>
      </c>
    </row>
    <row r="428" spans="5:6" ht="15" customHeight="1">
      <c r="E428" s="29">
        <v>0.0113194444444442</v>
      </c>
      <c r="F428" s="73">
        <v>23</v>
      </c>
    </row>
    <row r="429" spans="5:6" ht="15" customHeight="1">
      <c r="E429" s="29">
        <v>0.0113310185185183</v>
      </c>
      <c r="F429" s="73">
        <v>23</v>
      </c>
    </row>
    <row r="430" spans="5:6" ht="15" customHeight="1">
      <c r="E430" s="29">
        <v>0.0113425925925924</v>
      </c>
      <c r="F430" s="73">
        <v>22</v>
      </c>
    </row>
    <row r="431" spans="5:6" ht="15" customHeight="1">
      <c r="E431" s="29">
        <v>0.0113541666666665</v>
      </c>
      <c r="F431" s="73">
        <v>22</v>
      </c>
    </row>
    <row r="432" spans="5:6" ht="15" customHeight="1">
      <c r="E432" s="29">
        <v>0.0113657407407405</v>
      </c>
      <c r="F432" s="73">
        <v>22</v>
      </c>
    </row>
    <row r="433" spans="5:6" ht="15" customHeight="1">
      <c r="E433" s="29">
        <v>0.0113773148148146</v>
      </c>
      <c r="F433" s="73">
        <v>22</v>
      </c>
    </row>
    <row r="434" spans="5:6" ht="15" customHeight="1">
      <c r="E434" s="29">
        <v>0.0113888888888887</v>
      </c>
      <c r="F434" s="73">
        <v>22</v>
      </c>
    </row>
    <row r="435" spans="5:6" ht="15" customHeight="1">
      <c r="E435" s="29">
        <v>0.0114004629629627</v>
      </c>
      <c r="F435" s="73">
        <v>21</v>
      </c>
    </row>
    <row r="436" spans="5:6" ht="15" customHeight="1">
      <c r="E436" s="29">
        <v>0.0114120370370368</v>
      </c>
      <c r="F436" s="73">
        <v>21</v>
      </c>
    </row>
    <row r="437" spans="5:6" ht="15" customHeight="1">
      <c r="E437" s="29">
        <v>0.0114236111111109</v>
      </c>
      <c r="F437" s="73">
        <v>21</v>
      </c>
    </row>
    <row r="438" spans="5:6" ht="15" customHeight="1">
      <c r="E438" s="29">
        <v>0.011435185185185</v>
      </c>
      <c r="F438" s="73">
        <v>21</v>
      </c>
    </row>
    <row r="439" spans="5:6" ht="15" customHeight="1">
      <c r="E439" s="29">
        <v>0.011446759259259</v>
      </c>
      <c r="F439" s="73">
        <v>21</v>
      </c>
    </row>
    <row r="440" spans="5:6" ht="15" customHeight="1">
      <c r="E440" s="29">
        <v>0.0114583333333331</v>
      </c>
      <c r="F440" s="73">
        <v>21</v>
      </c>
    </row>
    <row r="441" spans="5:6" ht="15" customHeight="1">
      <c r="E441" s="29">
        <v>0.0114699074074072</v>
      </c>
      <c r="F441" s="73">
        <v>20</v>
      </c>
    </row>
    <row r="442" spans="5:6" ht="15" customHeight="1">
      <c r="E442" s="29">
        <v>0.0114814814814813</v>
      </c>
      <c r="F442" s="73">
        <v>20</v>
      </c>
    </row>
    <row r="443" spans="5:6" ht="15" customHeight="1">
      <c r="E443" s="29">
        <v>0.0114930555555553</v>
      </c>
      <c r="F443" s="73">
        <v>20</v>
      </c>
    </row>
    <row r="444" spans="5:6" ht="15" customHeight="1">
      <c r="E444" s="29">
        <v>0.0115046296296294</v>
      </c>
      <c r="F444" s="73">
        <v>20</v>
      </c>
    </row>
    <row r="445" spans="5:6" ht="15" customHeight="1">
      <c r="E445" s="29">
        <v>0.0115162037037035</v>
      </c>
      <c r="F445" s="73">
        <v>20</v>
      </c>
    </row>
    <row r="446" spans="5:6" ht="15" customHeight="1">
      <c r="E446" s="29">
        <v>0.0115277777777776</v>
      </c>
      <c r="F446" s="73">
        <v>19</v>
      </c>
    </row>
    <row r="447" spans="5:6" ht="15" customHeight="1">
      <c r="E447" s="29">
        <v>0.0115393518518516</v>
      </c>
      <c r="F447" s="73">
        <v>19</v>
      </c>
    </row>
    <row r="448" spans="5:6" ht="15" customHeight="1">
      <c r="E448" s="29">
        <v>0.0115509259259257</v>
      </c>
      <c r="F448" s="73">
        <v>19</v>
      </c>
    </row>
    <row r="449" spans="5:6" ht="15" customHeight="1">
      <c r="E449" s="29">
        <v>0.0115624999999998</v>
      </c>
      <c r="F449" s="73">
        <v>19</v>
      </c>
    </row>
    <row r="450" spans="5:6" ht="15" customHeight="1">
      <c r="E450" s="29">
        <v>0.0115740740740739</v>
      </c>
      <c r="F450" s="73">
        <v>19</v>
      </c>
    </row>
    <row r="451" spans="5:6" ht="15" customHeight="1">
      <c r="E451" s="29">
        <v>0.0115856481481479</v>
      </c>
      <c r="F451" s="73">
        <v>19</v>
      </c>
    </row>
    <row r="452" spans="5:6" ht="15" customHeight="1">
      <c r="E452" s="29">
        <v>0.011597222222222</v>
      </c>
      <c r="F452" s="73">
        <v>18</v>
      </c>
    </row>
    <row r="453" spans="5:6" ht="15" customHeight="1">
      <c r="E453" s="29">
        <v>0.0116087962962961</v>
      </c>
      <c r="F453" s="73">
        <v>18</v>
      </c>
    </row>
    <row r="454" spans="5:6" ht="15" customHeight="1">
      <c r="E454" s="29">
        <v>0.0116203703703701</v>
      </c>
      <c r="F454" s="73">
        <v>18</v>
      </c>
    </row>
    <row r="455" spans="5:6" ht="15" customHeight="1">
      <c r="E455" s="29">
        <v>0.0116319444444442</v>
      </c>
      <c r="F455" s="73">
        <v>18</v>
      </c>
    </row>
    <row r="456" spans="5:6" ht="15" customHeight="1">
      <c r="E456" s="29">
        <v>0.0116435185185183</v>
      </c>
      <c r="F456" s="73">
        <v>18</v>
      </c>
    </row>
    <row r="457" spans="5:6" ht="15" customHeight="1">
      <c r="E457" s="29">
        <v>0.0116550925925924</v>
      </c>
      <c r="F457" s="73">
        <v>17</v>
      </c>
    </row>
    <row r="458" spans="5:6" ht="15" customHeight="1">
      <c r="E458" s="29">
        <v>0.0116666666666664</v>
      </c>
      <c r="F458" s="73">
        <v>17</v>
      </c>
    </row>
    <row r="459" spans="5:6" ht="15" customHeight="1">
      <c r="E459" s="29">
        <v>0.0116782407407405</v>
      </c>
      <c r="F459" s="73">
        <v>17</v>
      </c>
    </row>
    <row r="460" spans="5:6" ht="15" customHeight="1">
      <c r="E460" s="29">
        <v>0.0116898148148146</v>
      </c>
      <c r="F460" s="73">
        <v>17</v>
      </c>
    </row>
    <row r="461" spans="5:6" ht="15" customHeight="1">
      <c r="E461" s="29">
        <v>0.0117013888888887</v>
      </c>
      <c r="F461" s="73">
        <v>17</v>
      </c>
    </row>
    <row r="462" spans="5:6" ht="15" customHeight="1">
      <c r="E462" s="29">
        <v>0.0117129629629627</v>
      </c>
      <c r="F462" s="73">
        <v>17</v>
      </c>
    </row>
    <row r="463" spans="5:6" ht="15" customHeight="1">
      <c r="E463" s="29">
        <v>0.0117245370370368</v>
      </c>
      <c r="F463" s="73">
        <v>16</v>
      </c>
    </row>
    <row r="464" spans="5:6" ht="15" customHeight="1">
      <c r="E464" s="29">
        <v>0.0117361111111109</v>
      </c>
      <c r="F464" s="73">
        <v>16</v>
      </c>
    </row>
    <row r="465" spans="5:6" ht="15" customHeight="1">
      <c r="E465" s="29">
        <v>0.011747685185185</v>
      </c>
      <c r="F465" s="73">
        <v>16</v>
      </c>
    </row>
    <row r="466" spans="5:6" ht="15" customHeight="1">
      <c r="E466" s="29">
        <v>0.011759259259259</v>
      </c>
      <c r="F466" s="73">
        <v>16</v>
      </c>
    </row>
    <row r="467" spans="5:6" ht="15" customHeight="1">
      <c r="E467" s="29">
        <v>0.0117708333333331</v>
      </c>
      <c r="F467" s="73">
        <v>16</v>
      </c>
    </row>
    <row r="468" spans="5:6" ht="15" customHeight="1">
      <c r="E468" s="29">
        <v>0.0117824074074072</v>
      </c>
      <c r="F468" s="73">
        <v>16</v>
      </c>
    </row>
    <row r="469" spans="5:6" ht="15" customHeight="1">
      <c r="E469" s="29">
        <v>0.0117939814814812</v>
      </c>
      <c r="F469" s="73">
        <v>15</v>
      </c>
    </row>
    <row r="470" spans="5:6" ht="15" customHeight="1">
      <c r="E470" s="29">
        <v>0.0118055555555553</v>
      </c>
      <c r="F470" s="73">
        <v>15</v>
      </c>
    </row>
    <row r="471" spans="5:6" ht="15" customHeight="1">
      <c r="E471" s="29">
        <v>0.0118171296296294</v>
      </c>
      <c r="F471" s="73">
        <v>15</v>
      </c>
    </row>
    <row r="472" spans="5:6" ht="15" customHeight="1">
      <c r="E472" s="29">
        <v>0.0118287037037035</v>
      </c>
      <c r="F472" s="73">
        <v>15</v>
      </c>
    </row>
    <row r="473" spans="5:6" ht="15" customHeight="1">
      <c r="E473" s="29">
        <v>0.0118402777777775</v>
      </c>
      <c r="F473" s="73">
        <v>15</v>
      </c>
    </row>
    <row r="474" spans="5:6" ht="15" customHeight="1">
      <c r="E474" s="29">
        <v>0.0118518518518516</v>
      </c>
      <c r="F474" s="73">
        <v>14</v>
      </c>
    </row>
    <row r="475" spans="5:6" ht="15" customHeight="1">
      <c r="E475" s="29">
        <v>0.0118634259259257</v>
      </c>
      <c r="F475" s="73">
        <v>14</v>
      </c>
    </row>
    <row r="476" spans="5:6" ht="15" customHeight="1">
      <c r="E476" s="29">
        <v>0.0118749999999998</v>
      </c>
      <c r="F476" s="73">
        <v>14</v>
      </c>
    </row>
    <row r="477" spans="5:6" ht="15" customHeight="1">
      <c r="E477" s="29">
        <v>0.0118865740740738</v>
      </c>
      <c r="F477" s="73">
        <v>14</v>
      </c>
    </row>
    <row r="478" spans="5:6" ht="15" customHeight="1">
      <c r="E478" s="29">
        <v>0.0118981481481479</v>
      </c>
      <c r="F478" s="73">
        <v>14</v>
      </c>
    </row>
    <row r="479" spans="5:6" ht="15" customHeight="1">
      <c r="E479" s="29">
        <v>0.011909722222222</v>
      </c>
      <c r="F479" s="73">
        <v>14</v>
      </c>
    </row>
    <row r="480" spans="5:6" ht="15" customHeight="1">
      <c r="E480" s="29">
        <v>0.0119212962962961</v>
      </c>
      <c r="F480" s="73">
        <v>13</v>
      </c>
    </row>
    <row r="481" spans="5:6" ht="15" customHeight="1">
      <c r="E481" s="29">
        <v>0.0119328703703701</v>
      </c>
      <c r="F481" s="73">
        <v>13</v>
      </c>
    </row>
    <row r="482" spans="5:6" ht="15" customHeight="1">
      <c r="E482" s="29">
        <v>0.0119444444444442</v>
      </c>
      <c r="F482" s="73">
        <v>13</v>
      </c>
    </row>
    <row r="483" spans="5:6" ht="15" customHeight="1">
      <c r="E483" s="29">
        <v>0.0119560185185183</v>
      </c>
      <c r="F483" s="73">
        <v>13</v>
      </c>
    </row>
    <row r="484" spans="5:6" ht="15" customHeight="1">
      <c r="E484" s="29">
        <v>0.0119675925925924</v>
      </c>
      <c r="F484" s="73">
        <v>13</v>
      </c>
    </row>
    <row r="485" spans="5:6" ht="15" customHeight="1">
      <c r="E485" s="29">
        <v>0.0119791666666664</v>
      </c>
      <c r="F485" s="73">
        <v>12</v>
      </c>
    </row>
    <row r="486" spans="5:6" ht="15" customHeight="1">
      <c r="E486" s="29">
        <v>0.0119907407407405</v>
      </c>
      <c r="F486" s="73">
        <v>12</v>
      </c>
    </row>
    <row r="487" spans="5:6" ht="15" customHeight="1">
      <c r="E487" s="29">
        <v>0.0120023148148146</v>
      </c>
      <c r="F487" s="73">
        <v>12</v>
      </c>
    </row>
    <row r="488" spans="5:6" ht="15" customHeight="1">
      <c r="E488" s="29">
        <v>0.0120138888888886</v>
      </c>
      <c r="F488" s="73">
        <v>12</v>
      </c>
    </row>
    <row r="489" spans="5:6" ht="15" customHeight="1">
      <c r="E489" s="29">
        <v>0.0120254629629627</v>
      </c>
      <c r="F489" s="73">
        <v>12</v>
      </c>
    </row>
    <row r="490" spans="5:6" ht="15" customHeight="1">
      <c r="E490" s="29">
        <v>0.0120370370370368</v>
      </c>
      <c r="F490" s="73">
        <v>12</v>
      </c>
    </row>
    <row r="491" spans="5:6" ht="15" customHeight="1">
      <c r="E491" s="29">
        <v>0.0120486111111109</v>
      </c>
      <c r="F491" s="73">
        <v>11</v>
      </c>
    </row>
    <row r="492" spans="5:6" ht="15" customHeight="1">
      <c r="E492" s="29">
        <v>0.0120601851851849</v>
      </c>
      <c r="F492" s="73">
        <v>11</v>
      </c>
    </row>
    <row r="493" spans="5:6" ht="15" customHeight="1">
      <c r="E493" s="29">
        <v>0.012071759259259</v>
      </c>
      <c r="F493" s="73">
        <v>11</v>
      </c>
    </row>
    <row r="494" spans="5:6" ht="15" customHeight="1">
      <c r="E494" s="29">
        <v>0.0120833333333331</v>
      </c>
      <c r="F494" s="73">
        <v>11</v>
      </c>
    </row>
    <row r="495" spans="5:6" ht="15" customHeight="1">
      <c r="E495" s="29">
        <v>0.0120949074074072</v>
      </c>
      <c r="F495" s="73">
        <v>11</v>
      </c>
    </row>
    <row r="496" spans="5:6" ht="15" customHeight="1">
      <c r="E496" s="29">
        <v>0.0121064814814812</v>
      </c>
      <c r="F496" s="73">
        <v>10</v>
      </c>
    </row>
    <row r="497" spans="5:6" ht="15" customHeight="1">
      <c r="E497" s="29">
        <v>0.0121180555555553</v>
      </c>
      <c r="F497" s="73">
        <v>10</v>
      </c>
    </row>
    <row r="498" spans="5:6" ht="15" customHeight="1">
      <c r="E498" s="29">
        <v>0.0121296296296294</v>
      </c>
      <c r="F498" s="73">
        <v>10</v>
      </c>
    </row>
    <row r="499" spans="5:6" ht="15" customHeight="1">
      <c r="E499" s="29">
        <v>0.0121412037037035</v>
      </c>
      <c r="F499" s="73">
        <v>10</v>
      </c>
    </row>
    <row r="500" spans="5:6" ht="15" customHeight="1">
      <c r="E500" s="29">
        <v>0.0121527777777775</v>
      </c>
      <c r="F500" s="73">
        <v>10</v>
      </c>
    </row>
    <row r="501" spans="5:6" ht="15" customHeight="1">
      <c r="E501" s="29">
        <v>0.0121643518518516</v>
      </c>
      <c r="F501" s="73">
        <v>10</v>
      </c>
    </row>
    <row r="502" spans="5:6" ht="15" customHeight="1">
      <c r="E502" s="29">
        <v>0.0121759259259257</v>
      </c>
      <c r="F502" s="73">
        <v>9</v>
      </c>
    </row>
    <row r="503" spans="5:6" ht="15" customHeight="1">
      <c r="E503" s="29">
        <v>0.0121874999999998</v>
      </c>
      <c r="F503" s="73">
        <v>9</v>
      </c>
    </row>
    <row r="504" spans="5:6" ht="15" customHeight="1">
      <c r="E504" s="29">
        <v>0.0121990740740738</v>
      </c>
      <c r="F504" s="73">
        <v>9</v>
      </c>
    </row>
    <row r="505" spans="5:6" ht="15" customHeight="1">
      <c r="E505" s="29">
        <v>0.0122106481481479</v>
      </c>
      <c r="F505" s="73">
        <v>9</v>
      </c>
    </row>
    <row r="506" spans="5:6" ht="15" customHeight="1">
      <c r="E506" s="29">
        <v>0.012222222222222</v>
      </c>
      <c r="F506" s="73">
        <v>9</v>
      </c>
    </row>
    <row r="507" spans="5:6" ht="15" customHeight="1">
      <c r="E507" s="29">
        <v>0.012233796296296</v>
      </c>
      <c r="F507" s="73">
        <v>8</v>
      </c>
    </row>
    <row r="508" spans="5:6" ht="15" customHeight="1">
      <c r="E508" s="29">
        <v>0.0122453703703701</v>
      </c>
      <c r="F508" s="73">
        <v>8</v>
      </c>
    </row>
    <row r="509" spans="5:6" ht="15" customHeight="1">
      <c r="E509" s="29">
        <v>0.0122569444444442</v>
      </c>
      <c r="F509" s="73">
        <v>8</v>
      </c>
    </row>
    <row r="510" spans="5:6" ht="15" customHeight="1">
      <c r="E510" s="29">
        <v>0.0122685185185183</v>
      </c>
      <c r="F510" s="73">
        <v>8</v>
      </c>
    </row>
    <row r="511" spans="5:6" ht="15" customHeight="1">
      <c r="E511" s="29">
        <v>0.0122800925925923</v>
      </c>
      <c r="F511" s="73">
        <v>8</v>
      </c>
    </row>
    <row r="512" spans="5:6" ht="15" customHeight="1">
      <c r="E512" s="29">
        <v>0.0122916666666664</v>
      </c>
      <c r="F512" s="73">
        <v>8</v>
      </c>
    </row>
    <row r="513" spans="5:6" ht="15" customHeight="1">
      <c r="E513" s="29">
        <v>0.0123032407407405</v>
      </c>
      <c r="F513" s="73">
        <v>7</v>
      </c>
    </row>
    <row r="514" spans="5:6" ht="15" customHeight="1">
      <c r="E514" s="29">
        <v>0.0123148148148146</v>
      </c>
      <c r="F514" s="73">
        <v>7</v>
      </c>
    </row>
    <row r="515" spans="5:6" ht="15" customHeight="1">
      <c r="E515" s="29">
        <v>0.0123263888888886</v>
      </c>
      <c r="F515" s="73">
        <v>7</v>
      </c>
    </row>
    <row r="516" spans="5:6" ht="15" customHeight="1">
      <c r="E516" s="29">
        <v>0.0123379629629627</v>
      </c>
      <c r="F516" s="73">
        <v>7</v>
      </c>
    </row>
    <row r="517" spans="5:6" ht="15" customHeight="1">
      <c r="E517" s="29">
        <v>0.0123495370370368</v>
      </c>
      <c r="F517" s="73">
        <v>7</v>
      </c>
    </row>
    <row r="518" spans="5:6" ht="15" customHeight="1">
      <c r="E518" s="29">
        <v>0.0123611111111109</v>
      </c>
      <c r="F518" s="73">
        <v>6</v>
      </c>
    </row>
    <row r="519" spans="5:6" ht="15" customHeight="1">
      <c r="E519" s="29">
        <v>0.0123726851851849</v>
      </c>
      <c r="F519" s="73">
        <v>6</v>
      </c>
    </row>
    <row r="520" spans="5:6" ht="15" customHeight="1">
      <c r="E520" s="29">
        <v>0.012384259259259</v>
      </c>
      <c r="F520" s="73">
        <v>6</v>
      </c>
    </row>
    <row r="521" spans="5:6" ht="15" customHeight="1">
      <c r="E521" s="29">
        <v>0.0123958333333331</v>
      </c>
      <c r="F521" s="73">
        <v>6</v>
      </c>
    </row>
    <row r="522" spans="5:6" ht="15" customHeight="1">
      <c r="E522" s="29">
        <v>0.0124074074074071</v>
      </c>
      <c r="F522" s="73">
        <v>6</v>
      </c>
    </row>
    <row r="523" spans="5:6" ht="15" customHeight="1">
      <c r="E523" s="29">
        <v>0.0124189814814812</v>
      </c>
      <c r="F523" s="73">
        <v>6</v>
      </c>
    </row>
    <row r="524" spans="5:6" ht="15" customHeight="1">
      <c r="E524" s="29">
        <v>0.0124305555555553</v>
      </c>
      <c r="F524" s="73">
        <v>5</v>
      </c>
    </row>
    <row r="525" spans="5:6" ht="15" customHeight="1">
      <c r="E525" s="29">
        <v>0.0124421296296294</v>
      </c>
      <c r="F525" s="73">
        <v>5</v>
      </c>
    </row>
    <row r="526" spans="5:6" ht="15" customHeight="1">
      <c r="E526" s="29">
        <v>0.0124537037037034</v>
      </c>
      <c r="F526" s="73">
        <v>5</v>
      </c>
    </row>
    <row r="527" spans="5:6" ht="15" customHeight="1">
      <c r="E527" s="29">
        <v>0.0124652777777775</v>
      </c>
      <c r="F527" s="73">
        <v>5</v>
      </c>
    </row>
    <row r="528" spans="5:6" ht="15" customHeight="1">
      <c r="E528" s="29">
        <v>0.0124768518518516</v>
      </c>
      <c r="F528" s="73">
        <v>5</v>
      </c>
    </row>
    <row r="529" spans="5:6" ht="15" customHeight="1">
      <c r="E529" s="29">
        <v>0.0124884259259257</v>
      </c>
      <c r="F529" s="73">
        <v>4</v>
      </c>
    </row>
    <row r="530" spans="5:6" ht="15" customHeight="1">
      <c r="E530" s="29">
        <v>0.0124999999999997</v>
      </c>
      <c r="F530" s="73">
        <v>4</v>
      </c>
    </row>
    <row r="531" spans="5:6" ht="15" customHeight="1">
      <c r="E531" s="29">
        <v>0.0125115740740738</v>
      </c>
      <c r="F531" s="73">
        <v>4</v>
      </c>
    </row>
    <row r="532" spans="5:6" ht="15" customHeight="1">
      <c r="E532" s="29">
        <v>0.0125231481481479</v>
      </c>
      <c r="F532" s="73">
        <v>4</v>
      </c>
    </row>
    <row r="533" spans="5:6" ht="15" customHeight="1">
      <c r="E533" s="29">
        <v>0.012534722222222</v>
      </c>
      <c r="F533" s="73">
        <v>4</v>
      </c>
    </row>
    <row r="534" spans="5:6" ht="15" customHeight="1">
      <c r="E534" s="29">
        <v>0.012546296296296</v>
      </c>
      <c r="F534" s="73">
        <v>4</v>
      </c>
    </row>
    <row r="535" spans="5:6" ht="15" customHeight="1">
      <c r="E535" s="29">
        <v>0.0125578703703701</v>
      </c>
      <c r="F535" s="73">
        <v>3</v>
      </c>
    </row>
    <row r="536" spans="5:6" ht="15" customHeight="1">
      <c r="E536" s="29">
        <v>0.0125694444444442</v>
      </c>
      <c r="F536" s="73">
        <v>3</v>
      </c>
    </row>
    <row r="537" spans="5:6" ht="15" customHeight="1">
      <c r="E537" s="29">
        <v>0.0125810185185183</v>
      </c>
      <c r="F537" s="73">
        <v>3</v>
      </c>
    </row>
    <row r="538" spans="5:6" ht="15" customHeight="1">
      <c r="E538" s="29">
        <v>0.0125925925925923</v>
      </c>
      <c r="F538" s="73">
        <v>3</v>
      </c>
    </row>
    <row r="539" spans="5:6" ht="15" customHeight="1">
      <c r="E539" s="29">
        <v>0.0126041666666664</v>
      </c>
      <c r="F539" s="73">
        <v>3</v>
      </c>
    </row>
    <row r="540" spans="5:6" ht="15" customHeight="1">
      <c r="E540" s="29">
        <v>0.0126157407407405</v>
      </c>
      <c r="F540" s="73">
        <v>2</v>
      </c>
    </row>
    <row r="541" spans="5:6" ht="15" customHeight="1">
      <c r="E541" s="29">
        <v>0.0126273148148145</v>
      </c>
      <c r="F541" s="73">
        <v>2</v>
      </c>
    </row>
    <row r="542" spans="5:6" ht="15" customHeight="1">
      <c r="E542" s="29">
        <v>0.0126388888888886</v>
      </c>
      <c r="F542" s="73">
        <v>2</v>
      </c>
    </row>
    <row r="543" spans="5:6" ht="15" customHeight="1">
      <c r="E543" s="29">
        <v>0.0126504629629627</v>
      </c>
      <c r="F543" s="73">
        <v>2</v>
      </c>
    </row>
    <row r="544" spans="5:6" ht="15" customHeight="1">
      <c r="E544" s="29">
        <v>0.0126620370370368</v>
      </c>
      <c r="F544" s="73">
        <v>2</v>
      </c>
    </row>
    <row r="545" spans="5:6" ht="15" customHeight="1">
      <c r="E545" s="29">
        <v>0.0126736111111108</v>
      </c>
      <c r="F545" s="73">
        <v>2</v>
      </c>
    </row>
    <row r="546" spans="5:6" ht="15" customHeight="1">
      <c r="E546" s="29">
        <v>0.0126851851851849</v>
      </c>
      <c r="F546" s="73">
        <v>1</v>
      </c>
    </row>
    <row r="547" spans="5:6" ht="15" customHeight="1">
      <c r="E547" s="29">
        <v>0.012696759259259</v>
      </c>
      <c r="F547" s="73">
        <v>1</v>
      </c>
    </row>
    <row r="548" spans="5:6" ht="15" customHeight="1">
      <c r="E548" s="29">
        <v>0.0127083333333331</v>
      </c>
      <c r="F548" s="73">
        <v>1</v>
      </c>
    </row>
    <row r="549" spans="5:6" ht="15" customHeight="1">
      <c r="E549" s="29">
        <v>0.0127199074074071</v>
      </c>
      <c r="F549" s="73">
        <v>1</v>
      </c>
    </row>
    <row r="550" spans="5:6" ht="15" customHeight="1">
      <c r="E550" s="29">
        <v>0.0127314814814812</v>
      </c>
      <c r="F550" s="73">
        <v>1</v>
      </c>
    </row>
    <row r="551" spans="5:6" ht="15" customHeight="1">
      <c r="E551" s="29">
        <v>0.0127430555555553</v>
      </c>
      <c r="F551" s="73">
        <v>0</v>
      </c>
    </row>
    <row r="552" spans="5:6" ht="15" customHeight="1">
      <c r="E552" s="29">
        <v>0.0127546296296294</v>
      </c>
      <c r="F552" s="73">
        <v>0</v>
      </c>
    </row>
    <row r="553" spans="5:6" ht="15" customHeight="1">
      <c r="E553" s="29">
        <v>0.0127662037037034</v>
      </c>
      <c r="F553" s="73">
        <v>0</v>
      </c>
    </row>
    <row r="554" spans="5:6" ht="15" customHeight="1">
      <c r="E554" s="29">
        <v>0.0127777777777775</v>
      </c>
      <c r="F554" s="73">
        <v>0</v>
      </c>
    </row>
    <row r="555" spans="5:6" ht="15" customHeight="1">
      <c r="E555" s="29">
        <v>0.0127893518518516</v>
      </c>
      <c r="F555" s="73">
        <v>0</v>
      </c>
    </row>
    <row r="556" spans="5:6" ht="15" customHeight="1">
      <c r="E556" s="29">
        <v>0.0128009259259256</v>
      </c>
      <c r="F556" s="73">
        <v>0</v>
      </c>
    </row>
  </sheetData>
  <sheetProtection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T3:T39">
      <formula1>division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V3:V39">
      <formula1>structures</formula1>
    </dataValidation>
    <dataValidation type="list" allowBlank="1" showInputMessage="1" showErrorMessage="1" sqref="K3:K39">
      <formula1>clubs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J3:J39">
      <formula1>annéejun</formula1>
    </dataValidation>
    <dataValidation type="list" allowBlank="1" showInputMessage="1" showErrorMessage="1" sqref="Q3:Q39">
      <formula1>jf</formula1>
    </dataValidation>
    <dataValidation type="list" allowBlank="1" showInputMessage="1" showErrorMessage="1" sqref="O3:O39">
      <formula1>nat2jf</formula1>
    </dataValidation>
    <dataValidation type="list" allowBlank="1" showInputMessage="1" showErrorMessage="1" sqref="M3:M39">
      <formula1>nat1jf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/>
  <headerFooter>
    <oddHeader>&amp;L&amp;G&amp;C&amp;"Arial,Gras"&amp;28
CLASS TRIATHLON
JUNIORES FILLES&amp;R&amp;"Arial,Gras"&amp;28
Saison 2012</oddHeader>
    <oddFooter>&amp;C&amp;"Arial,Gras"&amp;12Direction Technique Nationale / Secteur jeune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Z557"/>
  <sheetViews>
    <sheetView zoomScalePageLayoutView="0" workbookViewId="0" topLeftCell="H1">
      <selection activeCell="K20" sqref="K20"/>
    </sheetView>
  </sheetViews>
  <sheetFormatPr defaultColWidth="11.421875" defaultRowHeight="15" customHeight="1"/>
  <cols>
    <col min="1" max="7" width="4.421875" style="1" hidden="1" customWidth="1"/>
    <col min="8" max="8" width="19.8515625" style="1" customWidth="1"/>
    <col min="9" max="9" width="17.8515625" style="1" customWidth="1"/>
    <col min="10" max="10" width="8.421875" style="1" customWidth="1"/>
    <col min="11" max="11" width="51.7109375" style="1" bestFit="1" customWidth="1"/>
    <col min="12" max="12" width="21.28125" style="1" bestFit="1" customWidth="1"/>
    <col min="13" max="13" width="12.8515625" style="1" bestFit="1" customWidth="1"/>
    <col min="14" max="14" width="7.00390625" style="1" bestFit="1" customWidth="1"/>
    <col min="15" max="15" width="12.8515625" style="1" bestFit="1" customWidth="1"/>
    <col min="16" max="16" width="6.421875" style="1" bestFit="1" customWidth="1"/>
    <col min="17" max="17" width="14.00390625" style="1" bestFit="1" customWidth="1"/>
    <col min="18" max="18" width="7.00390625" style="1" bestFit="1" customWidth="1"/>
    <col min="19" max="19" width="12.421875" style="1" customWidth="1"/>
    <col min="20" max="20" width="7.8515625" style="1" customWidth="1"/>
    <col min="21" max="21" width="8.28125" style="1" customWidth="1"/>
    <col min="22" max="22" width="24.8515625" style="1" bestFit="1" customWidth="1"/>
    <col min="23" max="23" width="32.421875" style="1" bestFit="1" customWidth="1"/>
    <col min="24" max="24" width="19.421875" style="1" bestFit="1" customWidth="1"/>
    <col min="25" max="25" width="9.140625" style="1" bestFit="1" customWidth="1"/>
    <col min="26" max="26" width="12.421875" style="1" bestFit="1" customWidth="1"/>
    <col min="27" max="27" width="16.28125" style="1" bestFit="1" customWidth="1"/>
    <col min="28" max="16384" width="11.421875" style="1" customWidth="1"/>
  </cols>
  <sheetData>
    <row r="1" spans="1:26" ht="66.75" customHeight="1">
      <c r="A1" s="37"/>
      <c r="B1" s="93"/>
      <c r="C1" s="68"/>
      <c r="H1" s="195" t="s">
        <v>709</v>
      </c>
      <c r="I1" s="197" t="s">
        <v>738</v>
      </c>
      <c r="J1" s="199" t="s">
        <v>743</v>
      </c>
      <c r="K1" s="197" t="s">
        <v>67</v>
      </c>
      <c r="L1" s="197" t="s">
        <v>711</v>
      </c>
      <c r="M1" s="193" t="s">
        <v>739</v>
      </c>
      <c r="N1" s="194"/>
      <c r="O1" s="201" t="s">
        <v>740</v>
      </c>
      <c r="P1" s="202"/>
      <c r="Q1" s="193" t="s">
        <v>741</v>
      </c>
      <c r="R1" s="194"/>
      <c r="S1" s="203" t="s">
        <v>77</v>
      </c>
      <c r="T1" s="168" t="s">
        <v>742</v>
      </c>
      <c r="U1" s="168" t="s">
        <v>68</v>
      </c>
      <c r="V1" s="170" t="s">
        <v>69</v>
      </c>
      <c r="Z1" s="17"/>
    </row>
    <row r="2" spans="1:26" ht="39" thickBot="1">
      <c r="A2" s="69" t="s">
        <v>78</v>
      </c>
      <c r="B2" s="30" t="s">
        <v>72</v>
      </c>
      <c r="C2" s="69" t="s">
        <v>79</v>
      </c>
      <c r="D2" s="30" t="s">
        <v>72</v>
      </c>
      <c r="E2" s="69" t="s">
        <v>83</v>
      </c>
      <c r="F2" s="30" t="s">
        <v>72</v>
      </c>
      <c r="G2" s="37"/>
      <c r="H2" s="196"/>
      <c r="I2" s="198"/>
      <c r="J2" s="200"/>
      <c r="K2" s="198"/>
      <c r="L2" s="198"/>
      <c r="M2" s="84" t="s">
        <v>81</v>
      </c>
      <c r="N2" s="84" t="s">
        <v>708</v>
      </c>
      <c r="O2" s="85" t="s">
        <v>81</v>
      </c>
      <c r="P2" s="85" t="s">
        <v>708</v>
      </c>
      <c r="Q2" s="84" t="s">
        <v>62</v>
      </c>
      <c r="R2" s="84" t="s">
        <v>708</v>
      </c>
      <c r="S2" s="204"/>
      <c r="T2" s="169"/>
      <c r="U2" s="169"/>
      <c r="V2" s="171"/>
      <c r="W2" s="18"/>
      <c r="X2" s="19"/>
      <c r="Z2" s="17"/>
    </row>
    <row r="3" spans="1:26" ht="17.25" customHeight="1">
      <c r="A3" s="29">
        <v>0.002627314814814815</v>
      </c>
      <c r="B3" s="70">
        <v>100</v>
      </c>
      <c r="C3" s="29">
        <v>0.002546296296296296</v>
      </c>
      <c r="D3" s="70">
        <v>100</v>
      </c>
      <c r="E3" s="29">
        <v>0.00542824074074074</v>
      </c>
      <c r="F3" s="70">
        <v>100</v>
      </c>
      <c r="G3" s="20"/>
      <c r="H3" s="44" t="s">
        <v>890</v>
      </c>
      <c r="I3" s="10" t="s">
        <v>891</v>
      </c>
      <c r="J3" s="56">
        <v>1994</v>
      </c>
      <c r="K3" s="56" t="s">
        <v>385</v>
      </c>
      <c r="L3" s="56" t="s">
        <v>723</v>
      </c>
      <c r="M3" s="57"/>
      <c r="N3" s="66">
        <f>IF(M3=0,0,IF(M3&lt;$A$3,100,IF(M3&gt;$A$230,0,IF(M3=LOOKUP(M3,$A$3:$A$230),VLOOKUP(M3,$A$3:$B$230,2),VLOOKUP(M3,$A$3:$B$230,2)-1))))</f>
        <v>0</v>
      </c>
      <c r="O3" s="58">
        <v>0.00356481481481485</v>
      </c>
      <c r="P3" s="59">
        <f>IF(O3=0,0,IF(O3&lt;$C$3,100,IF(O3&gt;$C$223,0,IF(O3=LOOKUP(O3,$C$3:$C$223),VLOOKUP(O3,$C$3:$D$223,2),VLOOKUP(O3,$C$3:$D$223,2)-1))))</f>
        <v>60</v>
      </c>
      <c r="Q3" s="57">
        <v>0.00657407407407411</v>
      </c>
      <c r="R3" s="60">
        <f>IF(Q3=0,0,IF(Q3&lt;$E$3,100,IF(Q3&gt;$E$472,0,IF(Q3=LOOKUP(Q3,$E$3:$E$472),VLOOKUP(Q3,$E$3:$F$472,2),VLOOKUP(Q3,$E$3:$F$472,2)-1))))</f>
        <v>78</v>
      </c>
      <c r="S3" s="61">
        <f aca="true" t="shared" si="0" ref="S3:S37">IF(N3&gt;P3,N3+R3,P3+R3)</f>
        <v>138</v>
      </c>
      <c r="T3" s="62"/>
      <c r="U3" s="77"/>
      <c r="V3" s="63"/>
      <c r="W3" s="18"/>
      <c r="X3" s="19"/>
      <c r="Z3" s="17"/>
    </row>
    <row r="4" spans="1:24" ht="17.25" customHeight="1">
      <c r="A4" s="64">
        <v>0.0026388888888888885</v>
      </c>
      <c r="B4" s="70">
        <v>99</v>
      </c>
      <c r="C4" s="29">
        <v>0.0025578703703703705</v>
      </c>
      <c r="D4" s="70">
        <v>99</v>
      </c>
      <c r="E4" s="29">
        <v>0.005439814814814815</v>
      </c>
      <c r="F4" s="70">
        <v>99</v>
      </c>
      <c r="G4" s="20"/>
      <c r="H4" s="44" t="s">
        <v>835</v>
      </c>
      <c r="I4" s="10" t="s">
        <v>892</v>
      </c>
      <c r="J4" s="4">
        <v>1994</v>
      </c>
      <c r="K4" s="4" t="s">
        <v>385</v>
      </c>
      <c r="L4" s="4" t="s">
        <v>723</v>
      </c>
      <c r="M4" s="39"/>
      <c r="N4" s="40">
        <f aca="true" t="shared" si="1" ref="N4:N39">IF(M4=0,0,IF(M4&lt;$A$3,100,IF(M4&gt;$A$230,0,IF(M4=LOOKUP(M4,$A$3:$A$230),VLOOKUP(M4,$A$3:$B$230,2),VLOOKUP(M4,$A$3:$B$230,2)-1))))</f>
        <v>0</v>
      </c>
      <c r="O4" s="29">
        <v>0.00412037037037042</v>
      </c>
      <c r="P4" s="31">
        <f aca="true" t="shared" si="2" ref="P4:P39">IF(O4=0,0,IF(O4&lt;$C$3,100,IF(O4&gt;$C$223,0,IF(O4=LOOKUP(O4,$C$3:$C$223),VLOOKUP(O4,$C$3:$D$223,2),VLOOKUP(O4,$C$3:$D$223,2)-1))))</f>
        <v>38</v>
      </c>
      <c r="Q4" s="39">
        <v>0.00712962962962968</v>
      </c>
      <c r="R4" s="65">
        <f aca="true" t="shared" si="3" ref="R4:R39">IF(Q4=0,0,IF(Q4&lt;$E$3,100,IF(Q4&gt;$E$472,0,IF(Q4=LOOKUP(Q4,$E$3:$E$472),VLOOKUP(Q4,$E$3:$F$472,2),VLOOKUP(Q4,$E$3:$F$472,2)-1))))</f>
        <v>68</v>
      </c>
      <c r="S4" s="41">
        <f t="shared" si="0"/>
        <v>106</v>
      </c>
      <c r="T4" s="30"/>
      <c r="U4" s="78"/>
      <c r="V4" s="43"/>
      <c r="W4" s="20"/>
      <c r="X4" s="19"/>
    </row>
    <row r="5" spans="1:24" ht="17.25" customHeight="1">
      <c r="A5" s="29">
        <v>0.00265046296296296</v>
      </c>
      <c r="B5" s="70">
        <v>99</v>
      </c>
      <c r="C5" s="29">
        <v>0.00256944444444444</v>
      </c>
      <c r="D5" s="70">
        <v>99</v>
      </c>
      <c r="E5" s="29">
        <v>0.00545138888888889</v>
      </c>
      <c r="F5" s="70">
        <v>99</v>
      </c>
      <c r="G5" s="20"/>
      <c r="H5" s="44" t="s">
        <v>893</v>
      </c>
      <c r="I5" s="10" t="s">
        <v>894</v>
      </c>
      <c r="J5" s="4">
        <v>1993</v>
      </c>
      <c r="K5" s="4" t="s">
        <v>385</v>
      </c>
      <c r="L5" s="4" t="s">
        <v>723</v>
      </c>
      <c r="M5" s="39"/>
      <c r="N5" s="40">
        <f t="shared" si="1"/>
        <v>0</v>
      </c>
      <c r="O5" s="29">
        <v>0.00327546296296299</v>
      </c>
      <c r="P5" s="31">
        <f t="shared" si="2"/>
        <v>71</v>
      </c>
      <c r="Q5" s="39">
        <v>0.0061689814814815</v>
      </c>
      <c r="R5" s="65">
        <f t="shared" si="3"/>
        <v>86</v>
      </c>
      <c r="S5" s="41">
        <f t="shared" si="0"/>
        <v>157</v>
      </c>
      <c r="T5" s="30"/>
      <c r="U5" s="78"/>
      <c r="V5" s="43"/>
      <c r="W5" s="18"/>
      <c r="X5" s="19"/>
    </row>
    <row r="6" spans="1:24" ht="17.25" customHeight="1">
      <c r="A6" s="64">
        <v>0.00266203703703704</v>
      </c>
      <c r="B6" s="71">
        <v>98</v>
      </c>
      <c r="C6" s="29">
        <v>0.00258101851851852</v>
      </c>
      <c r="D6" s="70">
        <v>98</v>
      </c>
      <c r="E6" s="29">
        <v>0.00546296296296296</v>
      </c>
      <c r="F6" s="70">
        <v>99</v>
      </c>
      <c r="G6" s="20"/>
      <c r="H6" s="45" t="s">
        <v>879</v>
      </c>
      <c r="I6" s="8" t="s">
        <v>895</v>
      </c>
      <c r="J6" s="4">
        <v>1993</v>
      </c>
      <c r="K6" s="4" t="s">
        <v>385</v>
      </c>
      <c r="L6" s="4" t="s">
        <v>723</v>
      </c>
      <c r="M6" s="39"/>
      <c r="N6" s="40">
        <f t="shared" si="1"/>
        <v>0</v>
      </c>
      <c r="O6" s="29">
        <v>0.0030439814814815</v>
      </c>
      <c r="P6" s="31">
        <f t="shared" si="2"/>
        <v>80</v>
      </c>
      <c r="Q6" s="39">
        <v>0.00746527777777784</v>
      </c>
      <c r="R6" s="65">
        <f t="shared" si="3"/>
        <v>62</v>
      </c>
      <c r="S6" s="41">
        <f t="shared" si="0"/>
        <v>142</v>
      </c>
      <c r="T6" s="30"/>
      <c r="U6" s="78"/>
      <c r="V6" s="43"/>
      <c r="W6" s="18"/>
      <c r="X6" s="19"/>
    </row>
    <row r="7" spans="1:24" ht="17.25" customHeight="1">
      <c r="A7" s="29">
        <v>0.00267361111111111</v>
      </c>
      <c r="B7" s="71">
        <v>98</v>
      </c>
      <c r="C7" s="29">
        <v>0.00259259259259259</v>
      </c>
      <c r="D7" s="70">
        <v>98</v>
      </c>
      <c r="E7" s="29">
        <v>0.00547453703703704</v>
      </c>
      <c r="F7" s="70">
        <v>99</v>
      </c>
      <c r="G7" s="20"/>
      <c r="H7" s="45" t="s">
        <v>874</v>
      </c>
      <c r="I7" s="8" t="s">
        <v>896</v>
      </c>
      <c r="J7" s="4">
        <v>1994</v>
      </c>
      <c r="K7" s="4" t="s">
        <v>260</v>
      </c>
      <c r="L7" s="4" t="s">
        <v>723</v>
      </c>
      <c r="M7" s="39"/>
      <c r="N7" s="40">
        <f t="shared" si="1"/>
        <v>0</v>
      </c>
      <c r="O7" s="29">
        <v>0.00509259259259268</v>
      </c>
      <c r="P7" s="31">
        <f t="shared" si="2"/>
        <v>0</v>
      </c>
      <c r="Q7" s="39">
        <v>0.00880787037037048</v>
      </c>
      <c r="R7" s="65">
        <f t="shared" si="3"/>
        <v>37</v>
      </c>
      <c r="S7" s="41">
        <f t="shared" si="0"/>
        <v>37</v>
      </c>
      <c r="T7" s="30"/>
      <c r="U7" s="78"/>
      <c r="V7" s="43"/>
      <c r="W7" s="18"/>
      <c r="X7" s="19"/>
    </row>
    <row r="8" spans="1:24" ht="17.25" customHeight="1">
      <c r="A8" s="64">
        <v>0.00268518518518518</v>
      </c>
      <c r="B8" s="71">
        <v>98</v>
      </c>
      <c r="C8" s="29">
        <v>0.00260416666666667</v>
      </c>
      <c r="D8" s="70">
        <v>98</v>
      </c>
      <c r="E8" s="29">
        <v>0.00548611111111111</v>
      </c>
      <c r="F8" s="70">
        <v>99</v>
      </c>
      <c r="G8" s="20"/>
      <c r="H8" s="45" t="s">
        <v>859</v>
      </c>
      <c r="I8" s="8" t="s">
        <v>897</v>
      </c>
      <c r="J8" s="4">
        <v>1994</v>
      </c>
      <c r="K8" s="4" t="s">
        <v>260</v>
      </c>
      <c r="L8" s="4" t="s">
        <v>723</v>
      </c>
      <c r="M8" s="39"/>
      <c r="N8" s="40">
        <f t="shared" si="1"/>
        <v>0</v>
      </c>
      <c r="O8" s="29">
        <v>0.00402777777777783</v>
      </c>
      <c r="P8" s="31">
        <f t="shared" si="2"/>
        <v>42</v>
      </c>
      <c r="Q8" s="39">
        <v>0.00740740740740747</v>
      </c>
      <c r="R8" s="65">
        <f t="shared" si="3"/>
        <v>63</v>
      </c>
      <c r="S8" s="41">
        <f t="shared" si="0"/>
        <v>105</v>
      </c>
      <c r="T8" s="30"/>
      <c r="U8" s="78"/>
      <c r="V8" s="43"/>
      <c r="W8" s="21"/>
      <c r="X8" s="19"/>
    </row>
    <row r="9" spans="1:24" ht="17.25" customHeight="1">
      <c r="A9" s="29">
        <v>0.00269675925925926</v>
      </c>
      <c r="B9" s="71">
        <v>97</v>
      </c>
      <c r="C9" s="29">
        <v>0.00261574074074074</v>
      </c>
      <c r="D9" s="70">
        <v>97</v>
      </c>
      <c r="E9" s="29">
        <v>0.00549768518518519</v>
      </c>
      <c r="F9" s="70">
        <v>98</v>
      </c>
      <c r="G9" s="20"/>
      <c r="H9" s="45" t="s">
        <v>898</v>
      </c>
      <c r="I9" s="8" t="s">
        <v>899</v>
      </c>
      <c r="J9" s="4">
        <v>1994</v>
      </c>
      <c r="K9" s="4" t="s">
        <v>260</v>
      </c>
      <c r="L9" s="4" t="s">
        <v>723</v>
      </c>
      <c r="M9" s="39"/>
      <c r="N9" s="40">
        <f t="shared" si="1"/>
        <v>0</v>
      </c>
      <c r="O9" s="29">
        <v>0.00342592592592595</v>
      </c>
      <c r="P9" s="31">
        <f t="shared" si="2"/>
        <v>65</v>
      </c>
      <c r="Q9" s="39">
        <v>0.00614583333333336</v>
      </c>
      <c r="R9" s="65">
        <f t="shared" si="3"/>
        <v>86</v>
      </c>
      <c r="S9" s="41">
        <f t="shared" si="0"/>
        <v>151</v>
      </c>
      <c r="T9" s="30"/>
      <c r="U9" s="78"/>
      <c r="V9" s="43"/>
      <c r="W9" s="20"/>
      <c r="X9" s="19"/>
    </row>
    <row r="10" spans="1:24" ht="17.25" customHeight="1">
      <c r="A10" s="64">
        <v>0.00270833333333333</v>
      </c>
      <c r="B10" s="71">
        <v>97</v>
      </c>
      <c r="C10" s="29">
        <v>0.00262731481481482</v>
      </c>
      <c r="D10" s="70">
        <v>97</v>
      </c>
      <c r="E10" s="29">
        <v>0.00550925925925926</v>
      </c>
      <c r="F10" s="70">
        <v>98</v>
      </c>
      <c r="G10" s="20"/>
      <c r="H10" s="45" t="s">
        <v>900</v>
      </c>
      <c r="I10" s="8" t="s">
        <v>795</v>
      </c>
      <c r="J10" s="4">
        <v>1994</v>
      </c>
      <c r="K10" s="4" t="s">
        <v>280</v>
      </c>
      <c r="L10" s="4" t="s">
        <v>723</v>
      </c>
      <c r="M10" s="39"/>
      <c r="N10" s="40">
        <f t="shared" si="1"/>
        <v>0</v>
      </c>
      <c r="O10" s="29">
        <v>0.00357638888888892</v>
      </c>
      <c r="P10" s="31">
        <f t="shared" si="2"/>
        <v>59</v>
      </c>
      <c r="Q10" s="39"/>
      <c r="R10" s="65">
        <f t="shared" si="3"/>
        <v>0</v>
      </c>
      <c r="S10" s="41">
        <f t="shared" si="0"/>
        <v>59</v>
      </c>
      <c r="T10" s="30"/>
      <c r="U10" s="78"/>
      <c r="V10" s="43"/>
      <c r="W10" s="18"/>
      <c r="X10" s="19"/>
    </row>
    <row r="11" spans="1:24" ht="17.25" customHeight="1">
      <c r="A11" s="29">
        <v>0.0027199074074074</v>
      </c>
      <c r="B11" s="70">
        <v>96</v>
      </c>
      <c r="C11" s="29">
        <v>0.00263888888888889</v>
      </c>
      <c r="D11" s="70">
        <v>96</v>
      </c>
      <c r="E11" s="29">
        <v>0.00552083333333334</v>
      </c>
      <c r="F11" s="70">
        <v>98</v>
      </c>
      <c r="G11" s="20"/>
      <c r="H11" s="45"/>
      <c r="I11" s="8"/>
      <c r="J11" s="4"/>
      <c r="K11" s="4"/>
      <c r="L11" s="4"/>
      <c r="M11" s="39"/>
      <c r="N11" s="40">
        <f t="shared" si="1"/>
        <v>0</v>
      </c>
      <c r="O11" s="29"/>
      <c r="P11" s="31">
        <f t="shared" si="2"/>
        <v>0</v>
      </c>
      <c r="Q11" s="39"/>
      <c r="R11" s="65">
        <f t="shared" si="3"/>
        <v>0</v>
      </c>
      <c r="S11" s="41">
        <f t="shared" si="0"/>
        <v>0</v>
      </c>
      <c r="T11" s="30"/>
      <c r="U11" s="78"/>
      <c r="V11" s="43"/>
      <c r="W11" s="20"/>
      <c r="X11" s="19"/>
    </row>
    <row r="12" spans="1:24" ht="17.25" customHeight="1">
      <c r="A12" s="64">
        <v>0.00273148148148148</v>
      </c>
      <c r="B12" s="70">
        <v>96</v>
      </c>
      <c r="C12" s="29">
        <v>0.00265046296296297</v>
      </c>
      <c r="D12" s="70">
        <v>96</v>
      </c>
      <c r="E12" s="29">
        <v>0.00553240740740741</v>
      </c>
      <c r="F12" s="70">
        <v>98</v>
      </c>
      <c r="G12" s="20"/>
      <c r="H12" s="45"/>
      <c r="I12" s="8"/>
      <c r="J12" s="4"/>
      <c r="K12" s="4"/>
      <c r="L12" s="4"/>
      <c r="M12" s="39"/>
      <c r="N12" s="40">
        <f t="shared" si="1"/>
        <v>0</v>
      </c>
      <c r="O12" s="29"/>
      <c r="P12" s="31">
        <f t="shared" si="2"/>
        <v>0</v>
      </c>
      <c r="Q12" s="39"/>
      <c r="R12" s="65">
        <f t="shared" si="3"/>
        <v>0</v>
      </c>
      <c r="S12" s="41">
        <f t="shared" si="0"/>
        <v>0</v>
      </c>
      <c r="T12" s="30"/>
      <c r="U12" s="78"/>
      <c r="V12" s="43"/>
      <c r="W12" s="20"/>
      <c r="X12" s="19"/>
    </row>
    <row r="13" spans="1:24" ht="17.25" customHeight="1">
      <c r="A13" s="29">
        <v>0.00274305555555555</v>
      </c>
      <c r="B13" s="70">
        <v>95</v>
      </c>
      <c r="C13" s="29">
        <v>0.00266203703703704</v>
      </c>
      <c r="D13" s="70">
        <v>95</v>
      </c>
      <c r="E13" s="29">
        <v>0.00554398148148148</v>
      </c>
      <c r="F13" s="70">
        <v>97</v>
      </c>
      <c r="G13" s="20"/>
      <c r="H13" s="45"/>
      <c r="I13" s="8"/>
      <c r="J13" s="4"/>
      <c r="K13" s="4"/>
      <c r="L13" s="4"/>
      <c r="M13" s="39"/>
      <c r="N13" s="40">
        <f t="shared" si="1"/>
        <v>0</v>
      </c>
      <c r="O13" s="29"/>
      <c r="P13" s="31">
        <f t="shared" si="2"/>
        <v>0</v>
      </c>
      <c r="Q13" s="39"/>
      <c r="R13" s="65">
        <f t="shared" si="3"/>
        <v>0</v>
      </c>
      <c r="S13" s="41">
        <f t="shared" si="0"/>
        <v>0</v>
      </c>
      <c r="T13" s="30"/>
      <c r="U13" s="78"/>
      <c r="V13" s="43"/>
      <c r="W13" s="18"/>
      <c r="X13" s="19"/>
    </row>
    <row r="14" spans="1:24" ht="17.25" customHeight="1">
      <c r="A14" s="64">
        <v>0.00275462962962962</v>
      </c>
      <c r="B14" s="70">
        <v>95</v>
      </c>
      <c r="C14" s="29">
        <v>0.00267361111111111</v>
      </c>
      <c r="D14" s="70">
        <v>95</v>
      </c>
      <c r="E14" s="29">
        <v>0.00555555555555556</v>
      </c>
      <c r="F14" s="70">
        <v>97</v>
      </c>
      <c r="G14" s="20"/>
      <c r="H14" s="45"/>
      <c r="I14" s="8"/>
      <c r="J14" s="4"/>
      <c r="K14" s="4"/>
      <c r="L14" s="4"/>
      <c r="M14" s="39"/>
      <c r="N14" s="40">
        <f t="shared" si="1"/>
        <v>0</v>
      </c>
      <c r="O14" s="29"/>
      <c r="P14" s="31">
        <f t="shared" si="2"/>
        <v>0</v>
      </c>
      <c r="Q14" s="39"/>
      <c r="R14" s="65">
        <f t="shared" si="3"/>
        <v>0</v>
      </c>
      <c r="S14" s="41">
        <f t="shared" si="0"/>
        <v>0</v>
      </c>
      <c r="T14" s="30"/>
      <c r="U14" s="78"/>
      <c r="V14" s="43"/>
      <c r="W14" s="18"/>
      <c r="X14" s="19"/>
    </row>
    <row r="15" spans="1:24" ht="17.25" customHeight="1">
      <c r="A15" s="29">
        <v>0.0027662037037037</v>
      </c>
      <c r="B15" s="70">
        <v>94</v>
      </c>
      <c r="C15" s="29">
        <v>0.00268518518518519</v>
      </c>
      <c r="D15" s="70">
        <v>94</v>
      </c>
      <c r="E15" s="29">
        <v>0.00556712962962963</v>
      </c>
      <c r="F15" s="70">
        <v>97</v>
      </c>
      <c r="G15" s="20"/>
      <c r="H15" s="45"/>
      <c r="I15" s="8"/>
      <c r="J15" s="4"/>
      <c r="K15" s="4"/>
      <c r="L15" s="4"/>
      <c r="M15" s="39"/>
      <c r="N15" s="40">
        <f t="shared" si="1"/>
        <v>0</v>
      </c>
      <c r="O15" s="29"/>
      <c r="P15" s="31">
        <f t="shared" si="2"/>
        <v>0</v>
      </c>
      <c r="Q15" s="39"/>
      <c r="R15" s="65">
        <f t="shared" si="3"/>
        <v>0</v>
      </c>
      <c r="S15" s="41">
        <f t="shared" si="0"/>
        <v>0</v>
      </c>
      <c r="T15" s="30"/>
      <c r="U15" s="78"/>
      <c r="V15" s="43"/>
      <c r="W15" s="22"/>
      <c r="X15" s="19"/>
    </row>
    <row r="16" spans="1:24" ht="17.25" customHeight="1">
      <c r="A16" s="64">
        <v>0.00277777777777777</v>
      </c>
      <c r="B16" s="70">
        <v>94</v>
      </c>
      <c r="C16" s="29">
        <v>0.00269675925925926</v>
      </c>
      <c r="D16" s="70">
        <v>94</v>
      </c>
      <c r="E16" s="29">
        <v>0.00557870370370371</v>
      </c>
      <c r="F16" s="70">
        <v>97</v>
      </c>
      <c r="G16" s="20"/>
      <c r="H16" s="45"/>
      <c r="I16" s="8"/>
      <c r="J16" s="4"/>
      <c r="K16" s="4"/>
      <c r="L16" s="4"/>
      <c r="M16" s="39"/>
      <c r="N16" s="40">
        <f t="shared" si="1"/>
        <v>0</v>
      </c>
      <c r="O16" s="29"/>
      <c r="P16" s="31">
        <f t="shared" si="2"/>
        <v>0</v>
      </c>
      <c r="Q16" s="39"/>
      <c r="R16" s="65">
        <f t="shared" si="3"/>
        <v>0</v>
      </c>
      <c r="S16" s="41">
        <f t="shared" si="0"/>
        <v>0</v>
      </c>
      <c r="T16" s="30"/>
      <c r="U16" s="78"/>
      <c r="V16" s="43"/>
      <c r="W16" s="21"/>
      <c r="X16" s="19"/>
    </row>
    <row r="17" spans="1:24" ht="17.25" customHeight="1">
      <c r="A17" s="29">
        <v>0.00278935185185184</v>
      </c>
      <c r="B17" s="70">
        <v>94</v>
      </c>
      <c r="C17" s="29">
        <v>0.00270833333333334</v>
      </c>
      <c r="D17" s="70">
        <v>93</v>
      </c>
      <c r="E17" s="29">
        <v>0.00559027777777778</v>
      </c>
      <c r="F17" s="70">
        <v>97</v>
      </c>
      <c r="G17" s="20"/>
      <c r="H17" s="45"/>
      <c r="I17" s="8"/>
      <c r="J17" s="4"/>
      <c r="K17" s="4"/>
      <c r="L17" s="4"/>
      <c r="M17" s="39"/>
      <c r="N17" s="40">
        <f t="shared" si="1"/>
        <v>0</v>
      </c>
      <c r="O17" s="29"/>
      <c r="P17" s="31">
        <f t="shared" si="2"/>
        <v>0</v>
      </c>
      <c r="Q17" s="39"/>
      <c r="R17" s="65">
        <f t="shared" si="3"/>
        <v>0</v>
      </c>
      <c r="S17" s="41">
        <f t="shared" si="0"/>
        <v>0</v>
      </c>
      <c r="T17" s="30"/>
      <c r="U17" s="78"/>
      <c r="V17" s="43"/>
      <c r="W17" s="20"/>
      <c r="X17" s="19"/>
    </row>
    <row r="18" spans="1:24" ht="17.25" customHeight="1">
      <c r="A18" s="64">
        <v>0.00280092592592592</v>
      </c>
      <c r="B18" s="70">
        <v>93</v>
      </c>
      <c r="C18" s="29">
        <v>0.00271990740740741</v>
      </c>
      <c r="D18" s="70">
        <v>93</v>
      </c>
      <c r="E18" s="29">
        <v>0.00560185185185186</v>
      </c>
      <c r="F18" s="70">
        <v>96</v>
      </c>
      <c r="G18" s="20"/>
      <c r="H18" s="45"/>
      <c r="I18" s="8"/>
      <c r="J18" s="4"/>
      <c r="K18" s="4"/>
      <c r="L18" s="4"/>
      <c r="M18" s="39"/>
      <c r="N18" s="40">
        <f t="shared" si="1"/>
        <v>0</v>
      </c>
      <c r="O18" s="29"/>
      <c r="P18" s="31">
        <f t="shared" si="2"/>
        <v>0</v>
      </c>
      <c r="Q18" s="39"/>
      <c r="R18" s="65">
        <f t="shared" si="3"/>
        <v>0</v>
      </c>
      <c r="S18" s="41">
        <f t="shared" si="0"/>
        <v>0</v>
      </c>
      <c r="T18" s="30"/>
      <c r="U18" s="78"/>
      <c r="V18" s="43"/>
      <c r="W18" s="23"/>
      <c r="X18" s="19"/>
    </row>
    <row r="19" spans="1:24" ht="17.25" customHeight="1">
      <c r="A19" s="29">
        <v>0.00281249999999999</v>
      </c>
      <c r="B19" s="70">
        <v>93</v>
      </c>
      <c r="C19" s="29">
        <v>0.00273148148148149</v>
      </c>
      <c r="D19" s="70">
        <v>93</v>
      </c>
      <c r="E19" s="29">
        <v>0.00561342592592593</v>
      </c>
      <c r="F19" s="70">
        <v>96</v>
      </c>
      <c r="G19" s="20"/>
      <c r="H19" s="45"/>
      <c r="I19" s="8"/>
      <c r="J19" s="4"/>
      <c r="K19" s="4"/>
      <c r="L19" s="4"/>
      <c r="M19" s="39"/>
      <c r="N19" s="40">
        <f t="shared" si="1"/>
        <v>0</v>
      </c>
      <c r="O19" s="29"/>
      <c r="P19" s="31">
        <f t="shared" si="2"/>
        <v>0</v>
      </c>
      <c r="Q19" s="39"/>
      <c r="R19" s="65">
        <f t="shared" si="3"/>
        <v>0</v>
      </c>
      <c r="S19" s="41">
        <f t="shared" si="0"/>
        <v>0</v>
      </c>
      <c r="T19" s="30"/>
      <c r="U19" s="78"/>
      <c r="V19" s="43"/>
      <c r="W19" s="20"/>
      <c r="X19" s="19"/>
    </row>
    <row r="20" spans="1:24" ht="17.25" customHeight="1">
      <c r="A20" s="64">
        <v>0.00282407407407407</v>
      </c>
      <c r="B20" s="70">
        <v>92</v>
      </c>
      <c r="C20" s="29">
        <v>0.00274305555555556</v>
      </c>
      <c r="D20" s="70">
        <v>92</v>
      </c>
      <c r="E20" s="29">
        <v>0.005625</v>
      </c>
      <c r="F20" s="70">
        <v>96</v>
      </c>
      <c r="G20" s="20"/>
      <c r="H20" s="45"/>
      <c r="I20" s="8"/>
      <c r="J20" s="4"/>
      <c r="K20" s="4"/>
      <c r="L20" s="4"/>
      <c r="M20" s="39"/>
      <c r="N20" s="40">
        <f t="shared" si="1"/>
        <v>0</v>
      </c>
      <c r="O20" s="29"/>
      <c r="P20" s="31">
        <f t="shared" si="2"/>
        <v>0</v>
      </c>
      <c r="Q20" s="39"/>
      <c r="R20" s="65">
        <f t="shared" si="3"/>
        <v>0</v>
      </c>
      <c r="S20" s="41">
        <f t="shared" si="0"/>
        <v>0</v>
      </c>
      <c r="T20" s="30"/>
      <c r="U20" s="78"/>
      <c r="V20" s="43"/>
      <c r="W20" s="24"/>
      <c r="X20" s="19"/>
    </row>
    <row r="21" spans="1:24" ht="17.25" customHeight="1">
      <c r="A21" s="29">
        <v>0.00283564814814814</v>
      </c>
      <c r="B21" s="70">
        <v>92</v>
      </c>
      <c r="C21" s="29">
        <v>0.00275462962962964</v>
      </c>
      <c r="D21" s="70">
        <v>92</v>
      </c>
      <c r="E21" s="29">
        <v>0.00563657407407408</v>
      </c>
      <c r="F21" s="70">
        <v>96</v>
      </c>
      <c r="G21" s="20"/>
      <c r="H21" s="45"/>
      <c r="I21" s="8"/>
      <c r="J21" s="4"/>
      <c r="K21" s="4"/>
      <c r="L21" s="4"/>
      <c r="M21" s="39"/>
      <c r="N21" s="40">
        <f t="shared" si="1"/>
        <v>0</v>
      </c>
      <c r="O21" s="29"/>
      <c r="P21" s="31">
        <f t="shared" si="2"/>
        <v>0</v>
      </c>
      <c r="Q21" s="39"/>
      <c r="R21" s="65">
        <f t="shared" si="3"/>
        <v>0</v>
      </c>
      <c r="S21" s="41">
        <f t="shared" si="0"/>
        <v>0</v>
      </c>
      <c r="T21" s="30"/>
      <c r="U21" s="78"/>
      <c r="V21" s="43"/>
      <c r="W21" s="20"/>
      <c r="X21" s="19"/>
    </row>
    <row r="22" spans="1:24" ht="17.25" customHeight="1">
      <c r="A22" s="64">
        <v>0.00284722222222221</v>
      </c>
      <c r="B22" s="70">
        <v>91</v>
      </c>
      <c r="C22" s="29">
        <v>0.00276620370370371</v>
      </c>
      <c r="D22" s="70">
        <v>91</v>
      </c>
      <c r="E22" s="29">
        <v>0.00564814814814815</v>
      </c>
      <c r="F22" s="70">
        <v>96</v>
      </c>
      <c r="G22" s="20"/>
      <c r="H22" s="45"/>
      <c r="I22" s="8"/>
      <c r="J22" s="4"/>
      <c r="K22" s="4"/>
      <c r="L22" s="4"/>
      <c r="M22" s="39"/>
      <c r="N22" s="40">
        <f t="shared" si="1"/>
        <v>0</v>
      </c>
      <c r="O22" s="29"/>
      <c r="P22" s="31">
        <f t="shared" si="2"/>
        <v>0</v>
      </c>
      <c r="Q22" s="39"/>
      <c r="R22" s="65">
        <f t="shared" si="3"/>
        <v>0</v>
      </c>
      <c r="S22" s="41">
        <f t="shared" si="0"/>
        <v>0</v>
      </c>
      <c r="T22" s="30"/>
      <c r="U22" s="78"/>
      <c r="V22" s="43"/>
      <c r="W22" s="21"/>
      <c r="X22" s="19"/>
    </row>
    <row r="23" spans="1:24" ht="17.25" customHeight="1">
      <c r="A23" s="29">
        <v>0.00285879629629629</v>
      </c>
      <c r="B23" s="70">
        <v>91</v>
      </c>
      <c r="C23" s="29">
        <v>0.00277777777777779</v>
      </c>
      <c r="D23" s="70">
        <v>91</v>
      </c>
      <c r="E23" s="29">
        <v>0.00565972222222223</v>
      </c>
      <c r="F23" s="70">
        <v>95</v>
      </c>
      <c r="G23" s="20"/>
      <c r="H23" s="45"/>
      <c r="I23" s="8"/>
      <c r="J23" s="4"/>
      <c r="K23" s="4"/>
      <c r="L23" s="4"/>
      <c r="M23" s="39"/>
      <c r="N23" s="40">
        <f t="shared" si="1"/>
        <v>0</v>
      </c>
      <c r="O23" s="29"/>
      <c r="P23" s="31">
        <f t="shared" si="2"/>
        <v>0</v>
      </c>
      <c r="Q23" s="39"/>
      <c r="R23" s="65">
        <f t="shared" si="3"/>
        <v>0</v>
      </c>
      <c r="S23" s="41">
        <f t="shared" si="0"/>
        <v>0</v>
      </c>
      <c r="T23" s="30"/>
      <c r="U23" s="78"/>
      <c r="V23" s="43"/>
      <c r="W23" s="25"/>
      <c r="X23" s="19"/>
    </row>
    <row r="24" spans="1:24" ht="17.25" customHeight="1">
      <c r="A24" s="64">
        <v>0.00287037037037036</v>
      </c>
      <c r="B24" s="70">
        <v>90</v>
      </c>
      <c r="C24" s="29">
        <v>0.00278935185185186</v>
      </c>
      <c r="D24" s="70">
        <v>90</v>
      </c>
      <c r="E24" s="29">
        <v>0.0056712962962963</v>
      </c>
      <c r="F24" s="70">
        <v>95</v>
      </c>
      <c r="G24" s="20"/>
      <c r="H24" s="45"/>
      <c r="I24" s="8"/>
      <c r="J24" s="4"/>
      <c r="K24" s="4"/>
      <c r="L24" s="4"/>
      <c r="M24" s="39"/>
      <c r="N24" s="40">
        <f t="shared" si="1"/>
        <v>0</v>
      </c>
      <c r="O24" s="29"/>
      <c r="P24" s="31">
        <f t="shared" si="2"/>
        <v>0</v>
      </c>
      <c r="Q24" s="39"/>
      <c r="R24" s="65">
        <f t="shared" si="3"/>
        <v>0</v>
      </c>
      <c r="S24" s="41">
        <f t="shared" si="0"/>
        <v>0</v>
      </c>
      <c r="T24" s="30"/>
      <c r="U24" s="78"/>
      <c r="V24" s="43"/>
      <c r="W24" s="20"/>
      <c r="X24" s="19"/>
    </row>
    <row r="25" spans="1:24" ht="17.25" customHeight="1">
      <c r="A25" s="29">
        <v>0.00288194444444443</v>
      </c>
      <c r="B25" s="70">
        <v>90</v>
      </c>
      <c r="C25" s="29">
        <v>0.00280092592592593</v>
      </c>
      <c r="D25" s="70">
        <v>90</v>
      </c>
      <c r="E25" s="29">
        <v>0.00568287037037038</v>
      </c>
      <c r="F25" s="70">
        <v>95</v>
      </c>
      <c r="G25" s="20"/>
      <c r="H25" s="45"/>
      <c r="I25" s="8"/>
      <c r="J25" s="4"/>
      <c r="K25" s="4"/>
      <c r="L25" s="4"/>
      <c r="M25" s="39"/>
      <c r="N25" s="40">
        <f t="shared" si="1"/>
        <v>0</v>
      </c>
      <c r="O25" s="29"/>
      <c r="P25" s="31">
        <f t="shared" si="2"/>
        <v>0</v>
      </c>
      <c r="Q25" s="39"/>
      <c r="R25" s="65">
        <f t="shared" si="3"/>
        <v>0</v>
      </c>
      <c r="S25" s="41">
        <f t="shared" si="0"/>
        <v>0</v>
      </c>
      <c r="T25" s="30"/>
      <c r="U25" s="78"/>
      <c r="V25" s="43"/>
      <c r="W25" s="24"/>
      <c r="X25" s="19"/>
    </row>
    <row r="26" spans="1:24" ht="17.25" customHeight="1">
      <c r="A26" s="64">
        <v>0.00289351851851851</v>
      </c>
      <c r="B26" s="70">
        <v>90</v>
      </c>
      <c r="C26" s="29">
        <v>0.00281250000000001</v>
      </c>
      <c r="D26" s="70">
        <v>89</v>
      </c>
      <c r="E26" s="29">
        <v>0.00569444444444445</v>
      </c>
      <c r="F26" s="70">
        <v>95</v>
      </c>
      <c r="G26" s="20"/>
      <c r="H26" s="45"/>
      <c r="I26" s="8"/>
      <c r="J26" s="4"/>
      <c r="K26" s="4"/>
      <c r="L26" s="4"/>
      <c r="M26" s="39"/>
      <c r="N26" s="40">
        <f t="shared" si="1"/>
        <v>0</v>
      </c>
      <c r="O26" s="29"/>
      <c r="P26" s="31">
        <f t="shared" si="2"/>
        <v>0</v>
      </c>
      <c r="Q26" s="39"/>
      <c r="R26" s="65">
        <f t="shared" si="3"/>
        <v>0</v>
      </c>
      <c r="S26" s="41">
        <f t="shared" si="0"/>
        <v>0</v>
      </c>
      <c r="T26" s="30"/>
      <c r="U26" s="78"/>
      <c r="V26" s="43"/>
      <c r="W26" s="22"/>
      <c r="X26" s="26"/>
    </row>
    <row r="27" spans="1:23" ht="17.25" customHeight="1">
      <c r="A27" s="29">
        <v>0.00290509259259258</v>
      </c>
      <c r="B27" s="70">
        <v>89</v>
      </c>
      <c r="C27" s="29">
        <v>0.00282407407407408</v>
      </c>
      <c r="D27" s="70">
        <v>89</v>
      </c>
      <c r="E27" s="29">
        <v>0.00570601851851853</v>
      </c>
      <c r="F27" s="70">
        <v>94</v>
      </c>
      <c r="G27" s="20"/>
      <c r="H27" s="45"/>
      <c r="I27" s="8"/>
      <c r="J27" s="4"/>
      <c r="K27" s="4"/>
      <c r="L27" s="4"/>
      <c r="M27" s="39"/>
      <c r="N27" s="40">
        <f t="shared" si="1"/>
        <v>0</v>
      </c>
      <c r="O27" s="29"/>
      <c r="P27" s="31">
        <f t="shared" si="2"/>
        <v>0</v>
      </c>
      <c r="Q27" s="39"/>
      <c r="R27" s="65">
        <f t="shared" si="3"/>
        <v>0</v>
      </c>
      <c r="S27" s="41">
        <f t="shared" si="0"/>
        <v>0</v>
      </c>
      <c r="T27" s="30"/>
      <c r="U27" s="78"/>
      <c r="V27" s="43"/>
      <c r="W27" s="20"/>
    </row>
    <row r="28" spans="1:23" ht="17.25" customHeight="1">
      <c r="A28" s="64">
        <v>0.00291666666666665</v>
      </c>
      <c r="B28" s="70">
        <v>89</v>
      </c>
      <c r="C28" s="29">
        <v>0.00283564814814816</v>
      </c>
      <c r="D28" s="70">
        <v>88</v>
      </c>
      <c r="E28" s="29">
        <v>0.0057175925925926</v>
      </c>
      <c r="F28" s="70">
        <v>94</v>
      </c>
      <c r="G28" s="20"/>
      <c r="H28" s="45"/>
      <c r="I28" s="8"/>
      <c r="J28" s="4"/>
      <c r="K28" s="4"/>
      <c r="L28" s="4"/>
      <c r="M28" s="39"/>
      <c r="N28" s="40">
        <f t="shared" si="1"/>
        <v>0</v>
      </c>
      <c r="O28" s="29"/>
      <c r="P28" s="31">
        <f t="shared" si="2"/>
        <v>0</v>
      </c>
      <c r="Q28" s="39"/>
      <c r="R28" s="65">
        <f t="shared" si="3"/>
        <v>0</v>
      </c>
      <c r="S28" s="41">
        <f t="shared" si="0"/>
        <v>0</v>
      </c>
      <c r="T28" s="30"/>
      <c r="U28" s="78"/>
      <c r="V28" s="43"/>
      <c r="W28" s="20"/>
    </row>
    <row r="29" spans="1:23" ht="17.25" customHeight="1">
      <c r="A29" s="29">
        <v>0.00292824074074073</v>
      </c>
      <c r="B29" s="70">
        <v>88</v>
      </c>
      <c r="C29" s="29">
        <v>0.00284722222222223</v>
      </c>
      <c r="D29" s="70">
        <v>88</v>
      </c>
      <c r="E29" s="29">
        <v>0.00572916666666668</v>
      </c>
      <c r="F29" s="70">
        <v>94</v>
      </c>
      <c r="G29" s="20"/>
      <c r="H29" s="45"/>
      <c r="I29" s="8"/>
      <c r="J29" s="4"/>
      <c r="K29" s="4"/>
      <c r="L29" s="4"/>
      <c r="M29" s="39"/>
      <c r="N29" s="40">
        <f t="shared" si="1"/>
        <v>0</v>
      </c>
      <c r="O29" s="29"/>
      <c r="P29" s="31">
        <f t="shared" si="2"/>
        <v>0</v>
      </c>
      <c r="Q29" s="39"/>
      <c r="R29" s="65">
        <f t="shared" si="3"/>
        <v>0</v>
      </c>
      <c r="S29" s="41">
        <f t="shared" si="0"/>
        <v>0</v>
      </c>
      <c r="T29" s="30"/>
      <c r="U29" s="78"/>
      <c r="V29" s="43"/>
      <c r="W29" s="20"/>
    </row>
    <row r="30" spans="1:23" ht="17.25" customHeight="1">
      <c r="A30" s="64">
        <v>0.0029398148148148</v>
      </c>
      <c r="B30" s="70">
        <v>88</v>
      </c>
      <c r="C30" s="29">
        <v>0.00285879629629631</v>
      </c>
      <c r="D30" s="70">
        <v>88</v>
      </c>
      <c r="E30" s="29">
        <v>0.00574074074074075</v>
      </c>
      <c r="F30" s="70">
        <v>94</v>
      </c>
      <c r="G30" s="20"/>
      <c r="H30" s="45"/>
      <c r="I30" s="8"/>
      <c r="J30" s="4"/>
      <c r="K30" s="4"/>
      <c r="L30" s="4"/>
      <c r="M30" s="39"/>
      <c r="N30" s="40">
        <f t="shared" si="1"/>
        <v>0</v>
      </c>
      <c r="O30" s="29"/>
      <c r="P30" s="31">
        <f t="shared" si="2"/>
        <v>0</v>
      </c>
      <c r="Q30" s="39"/>
      <c r="R30" s="65">
        <f t="shared" si="3"/>
        <v>0</v>
      </c>
      <c r="S30" s="41">
        <f t="shared" si="0"/>
        <v>0</v>
      </c>
      <c r="T30" s="30"/>
      <c r="U30" s="78"/>
      <c r="V30" s="43"/>
      <c r="W30" s="20"/>
    </row>
    <row r="31" spans="1:23" ht="17.25" customHeight="1">
      <c r="A31" s="29">
        <v>0.00295138888888887</v>
      </c>
      <c r="B31" s="70">
        <v>87</v>
      </c>
      <c r="C31" s="29">
        <v>0.00287037037037038</v>
      </c>
      <c r="D31" s="70">
        <v>87</v>
      </c>
      <c r="E31" s="29">
        <v>0.00575231481481482</v>
      </c>
      <c r="F31" s="70">
        <v>94</v>
      </c>
      <c r="G31" s="20"/>
      <c r="H31" s="45"/>
      <c r="I31" s="8"/>
      <c r="J31" s="4"/>
      <c r="K31" s="4"/>
      <c r="L31" s="4"/>
      <c r="M31" s="39"/>
      <c r="N31" s="40">
        <f t="shared" si="1"/>
        <v>0</v>
      </c>
      <c r="O31" s="29"/>
      <c r="P31" s="31">
        <f t="shared" si="2"/>
        <v>0</v>
      </c>
      <c r="Q31" s="39"/>
      <c r="R31" s="65">
        <f t="shared" si="3"/>
        <v>0</v>
      </c>
      <c r="S31" s="41">
        <f t="shared" si="0"/>
        <v>0</v>
      </c>
      <c r="T31" s="30"/>
      <c r="U31" s="78"/>
      <c r="V31" s="43"/>
      <c r="W31" s="20"/>
    </row>
    <row r="32" spans="1:23" ht="17.25" customHeight="1">
      <c r="A32" s="64">
        <v>0.00296296296296295</v>
      </c>
      <c r="B32" s="70">
        <v>87</v>
      </c>
      <c r="C32" s="29">
        <v>0.00288194444444446</v>
      </c>
      <c r="D32" s="70">
        <v>87</v>
      </c>
      <c r="E32" s="29">
        <v>0.0057638888888889</v>
      </c>
      <c r="F32" s="70">
        <v>93</v>
      </c>
      <c r="G32" s="20"/>
      <c r="H32" s="45"/>
      <c r="I32" s="8"/>
      <c r="J32" s="4"/>
      <c r="K32" s="4"/>
      <c r="L32" s="4"/>
      <c r="M32" s="39"/>
      <c r="N32" s="40">
        <f t="shared" si="1"/>
        <v>0</v>
      </c>
      <c r="O32" s="29"/>
      <c r="P32" s="31">
        <f t="shared" si="2"/>
        <v>0</v>
      </c>
      <c r="Q32" s="39"/>
      <c r="R32" s="65">
        <f t="shared" si="3"/>
        <v>0</v>
      </c>
      <c r="S32" s="41">
        <f t="shared" si="0"/>
        <v>0</v>
      </c>
      <c r="T32" s="30"/>
      <c r="U32" s="78"/>
      <c r="V32" s="43"/>
      <c r="W32" s="20"/>
    </row>
    <row r="33" spans="1:23" ht="15" customHeight="1">
      <c r="A33" s="29">
        <v>0.00297453703703702</v>
      </c>
      <c r="B33" s="70">
        <v>87</v>
      </c>
      <c r="C33" s="29">
        <v>0.00289351851851853</v>
      </c>
      <c r="D33" s="70">
        <v>86</v>
      </c>
      <c r="E33" s="29">
        <v>0.00577546296296297</v>
      </c>
      <c r="F33" s="70">
        <v>93</v>
      </c>
      <c r="G33" s="20"/>
      <c r="H33" s="45"/>
      <c r="I33" s="8"/>
      <c r="J33" s="4"/>
      <c r="K33" s="4"/>
      <c r="L33" s="4"/>
      <c r="M33" s="39"/>
      <c r="N33" s="40">
        <f t="shared" si="1"/>
        <v>0</v>
      </c>
      <c r="O33" s="29"/>
      <c r="P33" s="31">
        <f t="shared" si="2"/>
        <v>0</v>
      </c>
      <c r="Q33" s="39"/>
      <c r="R33" s="65">
        <f t="shared" si="3"/>
        <v>0</v>
      </c>
      <c r="S33" s="41">
        <f t="shared" si="0"/>
        <v>0</v>
      </c>
      <c r="T33" s="30"/>
      <c r="U33" s="78"/>
      <c r="V33" s="43"/>
      <c r="W33" s="20"/>
    </row>
    <row r="34" spans="1:23" ht="15" customHeight="1">
      <c r="A34" s="64">
        <v>0.0029861111111111</v>
      </c>
      <c r="B34" s="70">
        <v>86</v>
      </c>
      <c r="C34" s="29">
        <v>0.0029050925925926</v>
      </c>
      <c r="D34" s="70">
        <v>86</v>
      </c>
      <c r="E34" s="29">
        <v>0.00578703703703705</v>
      </c>
      <c r="F34" s="70">
        <v>93</v>
      </c>
      <c r="G34" s="20"/>
      <c r="H34" s="45"/>
      <c r="I34" s="8"/>
      <c r="J34" s="4"/>
      <c r="K34" s="4"/>
      <c r="L34" s="4"/>
      <c r="M34" s="39"/>
      <c r="N34" s="40">
        <f t="shared" si="1"/>
        <v>0</v>
      </c>
      <c r="O34" s="29"/>
      <c r="P34" s="31">
        <f t="shared" si="2"/>
        <v>0</v>
      </c>
      <c r="Q34" s="39"/>
      <c r="R34" s="65">
        <f t="shared" si="3"/>
        <v>0</v>
      </c>
      <c r="S34" s="41">
        <f t="shared" si="0"/>
        <v>0</v>
      </c>
      <c r="T34" s="30"/>
      <c r="U34" s="78"/>
      <c r="V34" s="43"/>
      <c r="W34" s="20"/>
    </row>
    <row r="35" spans="1:23" ht="15" customHeight="1">
      <c r="A35" s="29">
        <v>0.00299768518518517</v>
      </c>
      <c r="B35" s="70">
        <v>86</v>
      </c>
      <c r="C35" s="29">
        <v>0.00291666666666668</v>
      </c>
      <c r="D35" s="70">
        <v>85</v>
      </c>
      <c r="E35" s="29">
        <v>0.00579861111111112</v>
      </c>
      <c r="F35" s="70">
        <v>93</v>
      </c>
      <c r="G35" s="20"/>
      <c r="H35" s="45"/>
      <c r="I35" s="8"/>
      <c r="J35" s="4"/>
      <c r="K35" s="4"/>
      <c r="L35" s="4"/>
      <c r="M35" s="39"/>
      <c r="N35" s="40">
        <f t="shared" si="1"/>
        <v>0</v>
      </c>
      <c r="O35" s="29"/>
      <c r="P35" s="31">
        <f t="shared" si="2"/>
        <v>0</v>
      </c>
      <c r="Q35" s="39"/>
      <c r="R35" s="65">
        <f t="shared" si="3"/>
        <v>0</v>
      </c>
      <c r="S35" s="41">
        <f t="shared" si="0"/>
        <v>0</v>
      </c>
      <c r="T35" s="30"/>
      <c r="U35" s="78"/>
      <c r="V35" s="43"/>
      <c r="W35" s="18"/>
    </row>
    <row r="36" spans="1:23" ht="15" customHeight="1">
      <c r="A36" s="64">
        <v>0.00300925925925924</v>
      </c>
      <c r="B36" s="70">
        <v>85</v>
      </c>
      <c r="C36" s="29">
        <v>0.00292824074074075</v>
      </c>
      <c r="D36" s="70">
        <v>85</v>
      </c>
      <c r="E36" s="29">
        <v>0.0058101851851852</v>
      </c>
      <c r="F36" s="70">
        <v>93</v>
      </c>
      <c r="G36" s="20"/>
      <c r="H36" s="45"/>
      <c r="I36" s="8"/>
      <c r="J36" s="4"/>
      <c r="K36" s="4"/>
      <c r="L36" s="4"/>
      <c r="M36" s="39"/>
      <c r="N36" s="40">
        <f t="shared" si="1"/>
        <v>0</v>
      </c>
      <c r="O36" s="29"/>
      <c r="P36" s="31">
        <f t="shared" si="2"/>
        <v>0</v>
      </c>
      <c r="Q36" s="39"/>
      <c r="R36" s="65">
        <f t="shared" si="3"/>
        <v>0</v>
      </c>
      <c r="S36" s="41">
        <f t="shared" si="0"/>
        <v>0</v>
      </c>
      <c r="T36" s="30"/>
      <c r="U36" s="78"/>
      <c r="V36" s="43"/>
      <c r="W36" s="22"/>
    </row>
    <row r="37" spans="1:23" ht="15" customHeight="1">
      <c r="A37" s="29">
        <v>0.00302083333333332</v>
      </c>
      <c r="B37" s="70">
        <v>85</v>
      </c>
      <c r="C37" s="29">
        <v>0.00293981481481483</v>
      </c>
      <c r="D37" s="70">
        <v>84</v>
      </c>
      <c r="E37" s="29">
        <v>0.00582175925925927</v>
      </c>
      <c r="F37" s="70">
        <v>92</v>
      </c>
      <c r="G37" s="20"/>
      <c r="H37" s="45"/>
      <c r="I37" s="8"/>
      <c r="J37" s="4"/>
      <c r="K37" s="4"/>
      <c r="L37" s="4"/>
      <c r="M37" s="39"/>
      <c r="N37" s="40">
        <f t="shared" si="1"/>
        <v>0</v>
      </c>
      <c r="O37" s="29"/>
      <c r="P37" s="31">
        <f t="shared" si="2"/>
        <v>0</v>
      </c>
      <c r="Q37" s="39"/>
      <c r="R37" s="65">
        <f t="shared" si="3"/>
        <v>0</v>
      </c>
      <c r="S37" s="41">
        <f t="shared" si="0"/>
        <v>0</v>
      </c>
      <c r="T37" s="30"/>
      <c r="U37" s="78"/>
      <c r="V37" s="43"/>
      <c r="W37" s="18"/>
    </row>
    <row r="38" spans="1:22" ht="15" customHeight="1">
      <c r="A38" s="64">
        <v>0.00303240740740739</v>
      </c>
      <c r="B38" s="70">
        <v>84</v>
      </c>
      <c r="C38" s="29">
        <v>0.0029513888888889</v>
      </c>
      <c r="D38" s="70">
        <v>84</v>
      </c>
      <c r="E38" s="29">
        <v>0.00583333333333335</v>
      </c>
      <c r="F38" s="70">
        <v>92</v>
      </c>
      <c r="G38" s="20"/>
      <c r="H38" s="45"/>
      <c r="I38" s="8"/>
      <c r="J38" s="4"/>
      <c r="K38" s="4"/>
      <c r="L38" s="4"/>
      <c r="M38" s="39"/>
      <c r="N38" s="40">
        <f t="shared" si="1"/>
        <v>0</v>
      </c>
      <c r="O38" s="29"/>
      <c r="P38" s="31">
        <f t="shared" si="2"/>
        <v>0</v>
      </c>
      <c r="Q38" s="39"/>
      <c r="R38" s="65">
        <f t="shared" si="3"/>
        <v>0</v>
      </c>
      <c r="S38" s="41">
        <f>IF(N38&gt;P38,N38+R38,P38+R38)</f>
        <v>0</v>
      </c>
      <c r="T38" s="30"/>
      <c r="U38" s="78"/>
      <c r="V38" s="43"/>
    </row>
    <row r="39" spans="1:22" ht="15" customHeight="1" thickBot="1">
      <c r="A39" s="29">
        <v>0.00304398148148146</v>
      </c>
      <c r="B39" s="70">
        <v>84</v>
      </c>
      <c r="C39" s="29">
        <v>0.00296296296296298</v>
      </c>
      <c r="D39" s="70">
        <v>83</v>
      </c>
      <c r="E39" s="29">
        <v>0.00584490740740742</v>
      </c>
      <c r="F39" s="70">
        <v>92</v>
      </c>
      <c r="G39" s="20"/>
      <c r="H39" s="46"/>
      <c r="I39" s="47"/>
      <c r="J39" s="48"/>
      <c r="K39" s="48"/>
      <c r="L39" s="48"/>
      <c r="M39" s="49"/>
      <c r="N39" s="67">
        <f t="shared" si="1"/>
        <v>0</v>
      </c>
      <c r="O39" s="50"/>
      <c r="P39" s="51">
        <f t="shared" si="2"/>
        <v>0</v>
      </c>
      <c r="Q39" s="49"/>
      <c r="R39" s="52">
        <f t="shared" si="3"/>
        <v>0</v>
      </c>
      <c r="S39" s="53">
        <f>IF(N39&gt;P39,N39+R39,P39+R39)</f>
        <v>0</v>
      </c>
      <c r="T39" s="54"/>
      <c r="U39" s="79"/>
      <c r="V39" s="55"/>
    </row>
    <row r="40" spans="1:12" ht="15" customHeight="1">
      <c r="A40" s="64">
        <v>0.00305555555555554</v>
      </c>
      <c r="B40" s="70">
        <v>83</v>
      </c>
      <c r="C40" s="29">
        <v>0.00297453703703705</v>
      </c>
      <c r="D40" s="70">
        <v>83</v>
      </c>
      <c r="E40" s="29">
        <v>0.00585648148148149</v>
      </c>
      <c r="F40" s="70">
        <v>92</v>
      </c>
      <c r="G40" s="20"/>
      <c r="H40" s="18"/>
      <c r="I40" s="16"/>
      <c r="J40" s="16"/>
      <c r="K40" s="16"/>
      <c r="L40" s="16"/>
    </row>
    <row r="41" spans="1:12" ht="15" customHeight="1">
      <c r="A41" s="29">
        <v>0.00306712962962961</v>
      </c>
      <c r="B41" s="70">
        <v>83</v>
      </c>
      <c r="C41" s="29">
        <v>0.00298611111111113</v>
      </c>
      <c r="D41" s="70">
        <v>83</v>
      </c>
      <c r="E41" s="29">
        <v>0.00586805555555557</v>
      </c>
      <c r="F41" s="70">
        <v>92</v>
      </c>
      <c r="G41" s="20"/>
      <c r="H41" s="20"/>
      <c r="I41" s="16"/>
      <c r="J41" s="16"/>
      <c r="K41" s="16"/>
      <c r="L41" s="16"/>
    </row>
    <row r="42" spans="1:12" ht="15" customHeight="1">
      <c r="A42" s="64">
        <v>0.00307870370370368</v>
      </c>
      <c r="B42" s="70">
        <v>83</v>
      </c>
      <c r="C42" s="29">
        <v>0.0029976851851852</v>
      </c>
      <c r="D42" s="70">
        <v>82</v>
      </c>
      <c r="E42" s="29">
        <v>0.00587962962962964</v>
      </c>
      <c r="F42" s="70">
        <v>91</v>
      </c>
      <c r="G42" s="20"/>
      <c r="H42" s="20"/>
      <c r="I42" s="16"/>
      <c r="J42" s="16"/>
      <c r="K42" s="16"/>
      <c r="L42" s="16"/>
    </row>
    <row r="43" spans="1:12" ht="15" customHeight="1">
      <c r="A43" s="29">
        <v>0.00309027777777776</v>
      </c>
      <c r="B43" s="70">
        <v>82</v>
      </c>
      <c r="C43" s="29">
        <v>0.00300925925925927</v>
      </c>
      <c r="D43" s="70">
        <v>82</v>
      </c>
      <c r="E43" s="29">
        <v>0.00589120370370372</v>
      </c>
      <c r="F43" s="70">
        <v>91</v>
      </c>
      <c r="G43" s="20"/>
      <c r="H43" s="20"/>
      <c r="I43" s="16"/>
      <c r="J43" s="16"/>
      <c r="K43" s="16"/>
      <c r="L43" s="16"/>
    </row>
    <row r="44" spans="1:12" ht="15" customHeight="1">
      <c r="A44" s="64">
        <v>0.00310185185185183</v>
      </c>
      <c r="B44" s="70">
        <v>82</v>
      </c>
      <c r="C44" s="29">
        <v>0.00302083333333335</v>
      </c>
      <c r="D44" s="70">
        <v>81</v>
      </c>
      <c r="E44" s="29">
        <v>0.00590277777777779</v>
      </c>
      <c r="F44" s="70">
        <v>91</v>
      </c>
      <c r="G44" s="20"/>
      <c r="H44" s="20"/>
      <c r="I44" s="16"/>
      <c r="J44" s="16"/>
      <c r="K44" s="16"/>
      <c r="L44" s="16"/>
    </row>
    <row r="45" spans="1:12" ht="15" customHeight="1">
      <c r="A45" s="29">
        <v>0.0031134259259259</v>
      </c>
      <c r="B45" s="70">
        <v>81</v>
      </c>
      <c r="C45" s="29">
        <v>0.00303240740740742</v>
      </c>
      <c r="D45" s="70">
        <v>81</v>
      </c>
      <c r="E45" s="29">
        <v>0.00591435185185187</v>
      </c>
      <c r="F45" s="70">
        <v>91</v>
      </c>
      <c r="G45" s="20"/>
      <c r="H45" s="22"/>
      <c r="I45" s="16"/>
      <c r="J45" s="16"/>
      <c r="K45" s="16"/>
      <c r="L45" s="16"/>
    </row>
    <row r="46" spans="1:12" ht="15" customHeight="1">
      <c r="A46" s="64">
        <v>0.00312499999999998</v>
      </c>
      <c r="B46" s="70">
        <v>81</v>
      </c>
      <c r="C46" s="29">
        <v>0.0030439814814815</v>
      </c>
      <c r="D46" s="70">
        <v>80</v>
      </c>
      <c r="E46" s="29">
        <v>0.00592592592592594</v>
      </c>
      <c r="F46" s="70">
        <v>90</v>
      </c>
      <c r="G46" s="20"/>
      <c r="H46" s="21"/>
      <c r="I46" s="16"/>
      <c r="J46" s="16"/>
      <c r="K46" s="16"/>
      <c r="L46" s="16"/>
    </row>
    <row r="47" spans="1:12" ht="15" customHeight="1">
      <c r="A47" s="29">
        <v>0.00313657407407405</v>
      </c>
      <c r="B47" s="70">
        <v>80</v>
      </c>
      <c r="C47" s="29">
        <v>0.00305555555555557</v>
      </c>
      <c r="D47" s="70">
        <v>80</v>
      </c>
      <c r="E47" s="29">
        <v>0.00593750000000002</v>
      </c>
      <c r="F47" s="70">
        <v>90</v>
      </c>
      <c r="G47" s="20"/>
      <c r="H47" s="18"/>
      <c r="I47" s="16"/>
      <c r="J47" s="16"/>
      <c r="K47" s="16"/>
      <c r="L47" s="16"/>
    </row>
    <row r="48" spans="1:12" ht="15" customHeight="1">
      <c r="A48" s="64">
        <v>0.00314814814814813</v>
      </c>
      <c r="B48" s="70">
        <v>80</v>
      </c>
      <c r="C48" s="29">
        <v>0.00306712962962965</v>
      </c>
      <c r="D48" s="70">
        <v>79</v>
      </c>
      <c r="E48" s="29">
        <v>0.00594907407407409</v>
      </c>
      <c r="F48" s="70">
        <v>90</v>
      </c>
      <c r="G48" s="20"/>
      <c r="H48" s="21"/>
      <c r="I48" s="16"/>
      <c r="J48" s="16"/>
      <c r="K48" s="16"/>
      <c r="L48" s="16"/>
    </row>
    <row r="49" spans="1:12" ht="15" customHeight="1">
      <c r="A49" s="29">
        <v>0.0031597222222222</v>
      </c>
      <c r="B49" s="70">
        <v>79</v>
      </c>
      <c r="C49" s="29">
        <v>0.00307870370370372</v>
      </c>
      <c r="D49" s="70">
        <v>79</v>
      </c>
      <c r="E49" s="29">
        <v>0.00596064814814816</v>
      </c>
      <c r="F49" s="70">
        <v>90</v>
      </c>
      <c r="G49" s="20"/>
      <c r="H49" s="20"/>
      <c r="I49" s="16"/>
      <c r="J49" s="16"/>
      <c r="K49" s="16"/>
      <c r="L49" s="16"/>
    </row>
    <row r="50" spans="1:12" ht="15" customHeight="1">
      <c r="A50" s="64">
        <v>0.00317129629629627</v>
      </c>
      <c r="B50" s="70">
        <v>79</v>
      </c>
      <c r="C50" s="29">
        <v>0.0030902777777778</v>
      </c>
      <c r="D50" s="70">
        <v>78</v>
      </c>
      <c r="E50" s="29">
        <v>0.00597222222222224</v>
      </c>
      <c r="F50" s="70">
        <v>90</v>
      </c>
      <c r="G50" s="20"/>
      <c r="H50" s="18"/>
      <c r="I50" s="16"/>
      <c r="J50" s="16"/>
      <c r="K50" s="16"/>
      <c r="L50" s="16"/>
    </row>
    <row r="51" spans="1:12" ht="15" customHeight="1">
      <c r="A51" s="29">
        <v>0.00318287037037035</v>
      </c>
      <c r="B51" s="70">
        <v>79</v>
      </c>
      <c r="C51" s="29">
        <v>0.00310185185185187</v>
      </c>
      <c r="D51" s="70">
        <v>78</v>
      </c>
      <c r="E51" s="29">
        <v>0.00598379629629631</v>
      </c>
      <c r="F51" s="70">
        <v>89</v>
      </c>
      <c r="G51" s="20"/>
      <c r="H51" s="18"/>
      <c r="I51" s="16"/>
      <c r="J51" s="16"/>
      <c r="K51" s="16"/>
      <c r="L51" s="16"/>
    </row>
    <row r="52" spans="1:12" ht="15" customHeight="1">
      <c r="A52" s="64">
        <v>0.00319444444444442</v>
      </c>
      <c r="B52" s="70">
        <v>78</v>
      </c>
      <c r="C52" s="29">
        <v>0.00311342592592594</v>
      </c>
      <c r="D52" s="70">
        <v>78</v>
      </c>
      <c r="E52" s="29">
        <v>0.00599537037037039</v>
      </c>
      <c r="F52" s="70">
        <v>89</v>
      </c>
      <c r="G52" s="20"/>
      <c r="H52" s="20"/>
      <c r="I52" s="16"/>
      <c r="J52" s="16"/>
      <c r="K52" s="16"/>
      <c r="L52" s="16"/>
    </row>
    <row r="53" spans="1:12" ht="15" customHeight="1">
      <c r="A53" s="29">
        <v>0.00320601851851849</v>
      </c>
      <c r="B53" s="70">
        <v>78</v>
      </c>
      <c r="C53" s="29">
        <v>0.00312500000000002</v>
      </c>
      <c r="D53" s="70">
        <v>77</v>
      </c>
      <c r="E53" s="29">
        <v>0.00600694444444446</v>
      </c>
      <c r="F53" s="70">
        <v>89</v>
      </c>
      <c r="G53" s="20"/>
      <c r="H53" s="18"/>
      <c r="I53" s="16"/>
      <c r="J53" s="16"/>
      <c r="K53" s="16"/>
      <c r="L53" s="16"/>
    </row>
    <row r="54" spans="1:12" ht="15" customHeight="1">
      <c r="A54" s="64">
        <v>0.00321759259259257</v>
      </c>
      <c r="B54" s="70">
        <v>77</v>
      </c>
      <c r="C54" s="29">
        <v>0.00313657407407409</v>
      </c>
      <c r="D54" s="70">
        <v>77</v>
      </c>
      <c r="E54" s="29">
        <v>0.00601851851851854</v>
      </c>
      <c r="F54" s="70">
        <v>89</v>
      </c>
      <c r="G54" s="20"/>
      <c r="H54" s="21"/>
      <c r="I54" s="16"/>
      <c r="J54" s="16"/>
      <c r="K54" s="16"/>
      <c r="L54" s="16"/>
    </row>
    <row r="55" spans="1:12" ht="15" customHeight="1">
      <c r="A55" s="29">
        <v>0.00322916666666664</v>
      </c>
      <c r="B55" s="70">
        <v>77</v>
      </c>
      <c r="C55" s="29">
        <v>0.00314814814814817</v>
      </c>
      <c r="D55" s="70">
        <v>76</v>
      </c>
      <c r="E55" s="29">
        <v>0.00603009259259261</v>
      </c>
      <c r="F55" s="70">
        <v>89</v>
      </c>
      <c r="G55" s="20"/>
      <c r="H55" s="20"/>
      <c r="I55" s="16"/>
      <c r="J55" s="16"/>
      <c r="K55" s="16"/>
      <c r="L55" s="16"/>
    </row>
    <row r="56" spans="1:12" ht="15" customHeight="1">
      <c r="A56" s="64">
        <v>0.00324074074074071</v>
      </c>
      <c r="B56" s="70">
        <v>76</v>
      </c>
      <c r="C56" s="29">
        <v>0.00315972222222224</v>
      </c>
      <c r="D56" s="70">
        <v>76</v>
      </c>
      <c r="E56" s="29">
        <v>0.00604166666666669</v>
      </c>
      <c r="F56" s="70">
        <v>88</v>
      </c>
      <c r="G56" s="20"/>
      <c r="H56" s="18"/>
      <c r="I56" s="16"/>
      <c r="J56" s="16"/>
      <c r="K56" s="16"/>
      <c r="L56" s="16"/>
    </row>
    <row r="57" spans="1:12" ht="15" customHeight="1">
      <c r="A57" s="29">
        <v>0.00325231481481479</v>
      </c>
      <c r="B57" s="70">
        <v>76</v>
      </c>
      <c r="C57" s="29">
        <v>0.00317129629629632</v>
      </c>
      <c r="D57" s="70">
        <v>75</v>
      </c>
      <c r="E57" s="29">
        <v>0.00605324074074076</v>
      </c>
      <c r="F57" s="70">
        <v>88</v>
      </c>
      <c r="G57" s="20"/>
      <c r="H57" s="21"/>
      <c r="I57" s="16"/>
      <c r="J57" s="16"/>
      <c r="K57" s="16"/>
      <c r="L57" s="16"/>
    </row>
    <row r="58" spans="1:12" ht="15" customHeight="1">
      <c r="A58" s="64">
        <v>0.00326388888888886</v>
      </c>
      <c r="B58" s="70">
        <v>75</v>
      </c>
      <c r="C58" s="29">
        <v>0.00318287037037039</v>
      </c>
      <c r="D58" s="70">
        <v>75</v>
      </c>
      <c r="E58" s="29">
        <v>0.00606481481481483</v>
      </c>
      <c r="F58" s="70">
        <v>88</v>
      </c>
      <c r="G58" s="20"/>
      <c r="H58" s="27"/>
      <c r="I58" s="16"/>
      <c r="J58" s="16"/>
      <c r="K58" s="16"/>
      <c r="L58" s="16"/>
    </row>
    <row r="59" spans="1:14" ht="15" customHeight="1">
      <c r="A59" s="29">
        <v>0.00327546296296293</v>
      </c>
      <c r="B59" s="70">
        <v>75</v>
      </c>
      <c r="C59" s="29">
        <v>0.00319444444444447</v>
      </c>
      <c r="D59" s="70">
        <v>74</v>
      </c>
      <c r="E59" s="29">
        <v>0.00607638888888891</v>
      </c>
      <c r="F59" s="70">
        <v>88</v>
      </c>
      <c r="G59" s="20"/>
      <c r="H59" s="3" t="s">
        <v>710</v>
      </c>
      <c r="I59" s="3"/>
      <c r="J59" s="3"/>
      <c r="K59" s="3"/>
      <c r="L59" s="3" t="s">
        <v>710</v>
      </c>
      <c r="N59" s="38"/>
    </row>
    <row r="60" spans="1:7" ht="15" customHeight="1">
      <c r="A60" s="64">
        <v>0.00328703703703701</v>
      </c>
      <c r="B60" s="70">
        <v>75</v>
      </c>
      <c r="C60" s="29">
        <v>0.00320601851851854</v>
      </c>
      <c r="D60" s="70">
        <v>74</v>
      </c>
      <c r="E60" s="29">
        <v>0.00608796296296298</v>
      </c>
      <c r="F60" s="70">
        <v>87</v>
      </c>
      <c r="G60" s="20"/>
    </row>
    <row r="61" spans="1:7" ht="15" customHeight="1">
      <c r="A61" s="29">
        <v>0.00329861111111108</v>
      </c>
      <c r="B61" s="70">
        <v>74</v>
      </c>
      <c r="C61" s="29">
        <v>0.00321759259259261</v>
      </c>
      <c r="D61" s="70">
        <v>73</v>
      </c>
      <c r="E61" s="29">
        <v>0.00609953703703706</v>
      </c>
      <c r="F61" s="70">
        <v>87</v>
      </c>
      <c r="G61" s="20"/>
    </row>
    <row r="62" spans="1:7" ht="15" customHeight="1">
      <c r="A62" s="64">
        <v>0.00331018518518516</v>
      </c>
      <c r="B62" s="70">
        <v>74</v>
      </c>
      <c r="C62" s="29">
        <v>0.00322916666666669</v>
      </c>
      <c r="D62" s="70">
        <v>73</v>
      </c>
      <c r="E62" s="29">
        <v>0.00611111111111113</v>
      </c>
      <c r="F62" s="70">
        <v>87</v>
      </c>
      <c r="G62" s="20"/>
    </row>
    <row r="63" spans="1:7" ht="15" customHeight="1">
      <c r="A63" s="29">
        <v>0.00332175925925923</v>
      </c>
      <c r="B63" s="70">
        <v>73</v>
      </c>
      <c r="C63" s="29">
        <v>0.00324074074074076</v>
      </c>
      <c r="D63" s="70">
        <v>73</v>
      </c>
      <c r="E63" s="29">
        <v>0.00612268518518521</v>
      </c>
      <c r="F63" s="70">
        <v>87</v>
      </c>
      <c r="G63" s="20"/>
    </row>
    <row r="64" spans="1:7" ht="15" customHeight="1">
      <c r="A64" s="64">
        <v>0.0033333333333333</v>
      </c>
      <c r="B64" s="70">
        <v>73</v>
      </c>
      <c r="C64" s="29">
        <v>0.00325231481481484</v>
      </c>
      <c r="D64" s="70">
        <v>72</v>
      </c>
      <c r="E64" s="29">
        <v>0.00613425925925928</v>
      </c>
      <c r="F64" s="70">
        <v>87</v>
      </c>
      <c r="G64" s="20"/>
    </row>
    <row r="65" spans="1:7" ht="15" customHeight="1">
      <c r="A65" s="29">
        <v>0.00334490740740738</v>
      </c>
      <c r="B65" s="70">
        <v>72</v>
      </c>
      <c r="C65" s="29">
        <v>0.00326388888888891</v>
      </c>
      <c r="D65" s="70">
        <v>72</v>
      </c>
      <c r="E65" s="29">
        <v>0.00614583333333336</v>
      </c>
      <c r="F65" s="70">
        <v>86</v>
      </c>
      <c r="G65" s="20"/>
    </row>
    <row r="66" spans="1:7" ht="15" customHeight="1">
      <c r="A66" s="64">
        <v>0.00335648148148145</v>
      </c>
      <c r="B66" s="70">
        <v>72</v>
      </c>
      <c r="C66" s="29">
        <v>0.00327546296296299</v>
      </c>
      <c r="D66" s="70">
        <v>71</v>
      </c>
      <c r="E66" s="29">
        <v>0.00615740740740743</v>
      </c>
      <c r="F66" s="70">
        <v>86</v>
      </c>
      <c r="G66" s="20"/>
    </row>
    <row r="67" spans="1:7" ht="15" customHeight="1">
      <c r="A67" s="29">
        <v>0.00336805555555552</v>
      </c>
      <c r="B67" s="70">
        <v>72</v>
      </c>
      <c r="C67" s="29">
        <v>0.00328703703703706</v>
      </c>
      <c r="D67" s="70">
        <v>71</v>
      </c>
      <c r="E67" s="29">
        <v>0.0061689814814815</v>
      </c>
      <c r="F67" s="70">
        <v>86</v>
      </c>
      <c r="G67" s="20"/>
    </row>
    <row r="68" spans="1:7" ht="15" customHeight="1">
      <c r="A68" s="64">
        <v>0.0033796296296296</v>
      </c>
      <c r="B68" s="70">
        <v>71</v>
      </c>
      <c r="C68" s="29">
        <v>0.00329861111111113</v>
      </c>
      <c r="D68" s="70">
        <v>70</v>
      </c>
      <c r="E68" s="29">
        <v>0.00618055555555558</v>
      </c>
      <c r="F68" s="70">
        <v>86</v>
      </c>
      <c r="G68" s="20"/>
    </row>
    <row r="69" spans="1:7" ht="15" customHeight="1">
      <c r="A69" s="29">
        <v>0.00339120370370367</v>
      </c>
      <c r="B69" s="70">
        <v>71</v>
      </c>
      <c r="C69" s="29">
        <v>0.00331018518518521</v>
      </c>
      <c r="D69" s="70">
        <v>70</v>
      </c>
      <c r="E69" s="29">
        <v>0.00619212962962965</v>
      </c>
      <c r="F69" s="70">
        <v>86</v>
      </c>
      <c r="G69" s="20"/>
    </row>
    <row r="70" spans="1:7" ht="15" customHeight="1">
      <c r="A70" s="64">
        <v>0.00340277777777774</v>
      </c>
      <c r="B70" s="70">
        <v>70</v>
      </c>
      <c r="C70" s="29">
        <v>0.00332175925925928</v>
      </c>
      <c r="D70" s="70">
        <v>69</v>
      </c>
      <c r="E70" s="29">
        <v>0.00620370370370373</v>
      </c>
      <c r="F70" s="70">
        <v>85</v>
      </c>
      <c r="G70" s="20"/>
    </row>
    <row r="71" spans="1:7" ht="15" customHeight="1">
      <c r="A71" s="29">
        <v>0.00341435185185182</v>
      </c>
      <c r="B71" s="70">
        <v>70</v>
      </c>
      <c r="C71" s="29">
        <v>0.00333333333333336</v>
      </c>
      <c r="D71" s="70">
        <v>69</v>
      </c>
      <c r="E71" s="29">
        <v>0.0062152777777778</v>
      </c>
      <c r="F71" s="70">
        <v>85</v>
      </c>
      <c r="G71" s="20"/>
    </row>
    <row r="72" spans="1:7" ht="15" customHeight="1">
      <c r="A72" s="64">
        <v>0.00342592592592589</v>
      </c>
      <c r="B72" s="70">
        <v>69</v>
      </c>
      <c r="C72" s="29">
        <v>0.00334490740740743</v>
      </c>
      <c r="D72" s="70">
        <v>68</v>
      </c>
      <c r="E72" s="29">
        <v>0.00622685185185188</v>
      </c>
      <c r="F72" s="70">
        <v>85</v>
      </c>
      <c r="G72" s="20"/>
    </row>
    <row r="73" spans="1:7" ht="15" customHeight="1">
      <c r="A73" s="29">
        <v>0.00343749999999996</v>
      </c>
      <c r="B73" s="70">
        <v>69</v>
      </c>
      <c r="C73" s="29">
        <v>0.00335648148148151</v>
      </c>
      <c r="D73" s="70">
        <v>68</v>
      </c>
      <c r="E73" s="29">
        <v>0.00623842592592595</v>
      </c>
      <c r="F73" s="70">
        <v>85</v>
      </c>
      <c r="G73" s="20"/>
    </row>
    <row r="74" spans="1:7" ht="15" customHeight="1">
      <c r="A74" s="64">
        <v>0.00344907407407404</v>
      </c>
      <c r="B74" s="70">
        <v>68</v>
      </c>
      <c r="C74" s="29">
        <v>0.00336805555555558</v>
      </c>
      <c r="D74" s="70">
        <v>68</v>
      </c>
      <c r="E74" s="29">
        <v>0.00625000000000003</v>
      </c>
      <c r="F74" s="70">
        <v>84</v>
      </c>
      <c r="G74" s="20"/>
    </row>
    <row r="75" spans="1:7" ht="15" customHeight="1">
      <c r="A75" s="29">
        <v>0.00346064814814811</v>
      </c>
      <c r="B75" s="70">
        <v>68</v>
      </c>
      <c r="C75" s="29">
        <v>0.00337962962962966</v>
      </c>
      <c r="D75" s="70">
        <v>67</v>
      </c>
      <c r="E75" s="29">
        <v>0.0062615740740741</v>
      </c>
      <c r="F75" s="70">
        <v>84</v>
      </c>
      <c r="G75" s="20"/>
    </row>
    <row r="76" spans="1:7" ht="15" customHeight="1">
      <c r="A76" s="64">
        <v>0.00347222222222219</v>
      </c>
      <c r="B76" s="70">
        <v>68</v>
      </c>
      <c r="C76" s="29">
        <v>0.00339120370370373</v>
      </c>
      <c r="D76" s="70">
        <v>67</v>
      </c>
      <c r="E76" s="29">
        <v>0.00627314814814817</v>
      </c>
      <c r="F76" s="70">
        <v>84</v>
      </c>
      <c r="G76" s="20"/>
    </row>
    <row r="77" spans="1:7" ht="15" customHeight="1">
      <c r="A77" s="29">
        <v>0.00348379629629626</v>
      </c>
      <c r="B77" s="70">
        <v>67</v>
      </c>
      <c r="C77" s="29">
        <v>0.0034027777777778</v>
      </c>
      <c r="D77" s="70">
        <v>66</v>
      </c>
      <c r="E77" s="29">
        <v>0.00628472222222225</v>
      </c>
      <c r="F77" s="70">
        <v>84</v>
      </c>
      <c r="G77" s="20"/>
    </row>
    <row r="78" spans="1:7" ht="15" customHeight="1">
      <c r="A78" s="64">
        <v>0.00349537037037033</v>
      </c>
      <c r="B78" s="70">
        <v>67</v>
      </c>
      <c r="C78" s="29">
        <v>0.00341435185185188</v>
      </c>
      <c r="D78" s="70">
        <v>66</v>
      </c>
      <c r="E78" s="29">
        <v>0.00629629629629632</v>
      </c>
      <c r="F78" s="70">
        <v>84</v>
      </c>
      <c r="G78" s="20"/>
    </row>
    <row r="79" spans="1:7" ht="15" customHeight="1">
      <c r="A79" s="29">
        <v>0.00350694444444441</v>
      </c>
      <c r="B79" s="70">
        <v>66</v>
      </c>
      <c r="C79" s="29">
        <v>0.00342592592592595</v>
      </c>
      <c r="D79" s="70">
        <v>65</v>
      </c>
      <c r="E79" s="29">
        <v>0.0063078703703704</v>
      </c>
      <c r="F79" s="70">
        <v>83</v>
      </c>
      <c r="G79" s="20"/>
    </row>
    <row r="80" spans="1:7" ht="15" customHeight="1">
      <c r="A80" s="64">
        <v>0.00351851851851848</v>
      </c>
      <c r="B80" s="70">
        <v>66</v>
      </c>
      <c r="C80" s="29">
        <v>0.00343750000000003</v>
      </c>
      <c r="D80" s="70">
        <v>65</v>
      </c>
      <c r="E80" s="29">
        <v>0.00631944444444447</v>
      </c>
      <c r="F80" s="70">
        <v>83</v>
      </c>
      <c r="G80" s="20"/>
    </row>
    <row r="81" spans="1:7" ht="15" customHeight="1">
      <c r="A81" s="29">
        <v>0.00353009259259255</v>
      </c>
      <c r="B81" s="70">
        <v>65</v>
      </c>
      <c r="C81" s="29">
        <v>0.0034490740740741</v>
      </c>
      <c r="D81" s="70">
        <v>64</v>
      </c>
      <c r="E81" s="29">
        <v>0.00633101851851855</v>
      </c>
      <c r="F81" s="70">
        <v>83</v>
      </c>
      <c r="G81" s="20"/>
    </row>
    <row r="82" spans="1:7" ht="15" customHeight="1">
      <c r="A82" s="64">
        <v>0.00354166666666663</v>
      </c>
      <c r="B82" s="70">
        <v>65</v>
      </c>
      <c r="C82" s="29">
        <v>0.00346064814814818</v>
      </c>
      <c r="D82" s="70">
        <v>64</v>
      </c>
      <c r="E82" s="29">
        <v>0.00634259259259262</v>
      </c>
      <c r="F82" s="70">
        <v>83</v>
      </c>
      <c r="G82" s="20"/>
    </row>
    <row r="83" spans="1:7" ht="15" customHeight="1">
      <c r="A83" s="29">
        <v>0.0035532407407407</v>
      </c>
      <c r="B83" s="70">
        <v>64</v>
      </c>
      <c r="C83" s="29">
        <v>0.00347222222222225</v>
      </c>
      <c r="D83" s="73">
        <v>63</v>
      </c>
      <c r="E83" s="29">
        <v>0.0063541666666667</v>
      </c>
      <c r="F83" s="70">
        <v>83</v>
      </c>
      <c r="G83" s="20"/>
    </row>
    <row r="84" spans="1:6" ht="15" customHeight="1">
      <c r="A84" s="64">
        <v>0.00356481481481477</v>
      </c>
      <c r="B84" s="70">
        <v>64</v>
      </c>
      <c r="C84" s="29">
        <v>0.00348379629629633</v>
      </c>
      <c r="D84" s="73">
        <v>63</v>
      </c>
      <c r="E84" s="29">
        <v>0.00636574074074077</v>
      </c>
      <c r="F84" s="73">
        <v>82</v>
      </c>
    </row>
    <row r="85" spans="1:19" ht="15" customHeight="1">
      <c r="A85" s="29">
        <v>0.00357638888888885</v>
      </c>
      <c r="B85" s="70">
        <v>64</v>
      </c>
      <c r="C85" s="29">
        <v>0.0034953703703704</v>
      </c>
      <c r="D85" s="73">
        <v>63</v>
      </c>
      <c r="E85" s="29">
        <v>0.00637731481481484</v>
      </c>
      <c r="F85" s="73">
        <v>82</v>
      </c>
      <c r="H85" s="2"/>
      <c r="I85" s="2"/>
      <c r="J85" s="2"/>
      <c r="K85" s="2"/>
      <c r="L85" s="2"/>
      <c r="M85" s="33"/>
      <c r="N85" s="34"/>
      <c r="O85" s="35"/>
      <c r="P85" s="36"/>
      <c r="Q85" s="35"/>
      <c r="R85" s="37"/>
      <c r="S85" s="37"/>
    </row>
    <row r="86" spans="1:19" ht="15" customHeight="1">
      <c r="A86" s="64">
        <v>0.00358796296296292</v>
      </c>
      <c r="B86" s="70">
        <v>63</v>
      </c>
      <c r="C86" s="29">
        <v>0.00350694444444447</v>
      </c>
      <c r="D86" s="73">
        <v>62</v>
      </c>
      <c r="E86" s="29">
        <v>0.00638888888888892</v>
      </c>
      <c r="F86" s="73">
        <v>82</v>
      </c>
      <c r="H86" s="2"/>
      <c r="I86" s="2"/>
      <c r="J86" s="2"/>
      <c r="K86" s="2"/>
      <c r="L86" s="2"/>
      <c r="M86" s="33"/>
      <c r="N86" s="34"/>
      <c r="O86" s="35"/>
      <c r="P86" s="36"/>
      <c r="Q86" s="35"/>
      <c r="R86" s="37"/>
      <c r="S86" s="37"/>
    </row>
    <row r="87" spans="1:19" ht="15" customHeight="1">
      <c r="A87" s="29">
        <v>0.00359953703703699</v>
      </c>
      <c r="B87" s="70">
        <v>63</v>
      </c>
      <c r="C87" s="29">
        <v>0.00351851851851855</v>
      </c>
      <c r="D87" s="73">
        <v>62</v>
      </c>
      <c r="E87" s="29">
        <v>0.00640046296296299</v>
      </c>
      <c r="F87" s="73">
        <v>82</v>
      </c>
      <c r="H87" s="2"/>
      <c r="I87" s="2"/>
      <c r="J87" s="2"/>
      <c r="K87" s="2"/>
      <c r="L87" s="2"/>
      <c r="M87" s="33"/>
      <c r="N87" s="34"/>
      <c r="O87" s="35"/>
      <c r="P87" s="36"/>
      <c r="Q87" s="35"/>
      <c r="R87" s="37"/>
      <c r="S87" s="37"/>
    </row>
    <row r="88" spans="1:19" ht="15" customHeight="1">
      <c r="A88" s="64">
        <v>0.00361111111111107</v>
      </c>
      <c r="B88" s="70">
        <v>62</v>
      </c>
      <c r="C88" s="29">
        <v>0.00353009259259262</v>
      </c>
      <c r="D88" s="73">
        <v>61</v>
      </c>
      <c r="E88" s="29">
        <v>0.00641203703703707</v>
      </c>
      <c r="F88" s="73">
        <v>81</v>
      </c>
      <c r="H88" s="2"/>
      <c r="I88" s="2"/>
      <c r="J88" s="2"/>
      <c r="K88" s="2"/>
      <c r="L88" s="2"/>
      <c r="M88" s="33"/>
      <c r="N88" s="34"/>
      <c r="O88" s="35"/>
      <c r="P88" s="36"/>
      <c r="Q88" s="35"/>
      <c r="R88" s="37"/>
      <c r="S88" s="37"/>
    </row>
    <row r="89" spans="1:19" ht="15" customHeight="1">
      <c r="A89" s="29">
        <v>0.00362268518518514</v>
      </c>
      <c r="B89" s="70">
        <v>62</v>
      </c>
      <c r="C89" s="29">
        <v>0.0035416666666667</v>
      </c>
      <c r="D89" s="73">
        <v>61</v>
      </c>
      <c r="E89" s="29">
        <v>0.00642361111111114</v>
      </c>
      <c r="F89" s="73">
        <v>81</v>
      </c>
      <c r="H89" s="2"/>
      <c r="I89" s="2"/>
      <c r="J89" s="2"/>
      <c r="K89" s="2"/>
      <c r="L89" s="2"/>
      <c r="M89" s="33"/>
      <c r="N89" s="34"/>
      <c r="O89" s="35"/>
      <c r="P89" s="36"/>
      <c r="Q89" s="35"/>
      <c r="R89" s="37"/>
      <c r="S89" s="37"/>
    </row>
    <row r="90" spans="1:19" ht="15" customHeight="1">
      <c r="A90" s="64">
        <v>0.00363425925925921</v>
      </c>
      <c r="B90" s="70">
        <v>61</v>
      </c>
      <c r="C90" s="29">
        <v>0.00355324074074078</v>
      </c>
      <c r="D90" s="73">
        <v>60</v>
      </c>
      <c r="E90" s="29">
        <v>0.00643518518518522</v>
      </c>
      <c r="F90" s="73">
        <v>81</v>
      </c>
      <c r="H90" s="2"/>
      <c r="I90" s="2"/>
      <c r="J90" s="2"/>
      <c r="K90" s="2"/>
      <c r="L90" s="2"/>
      <c r="M90" s="33"/>
      <c r="N90" s="34"/>
      <c r="O90" s="35"/>
      <c r="P90" s="36"/>
      <c r="Q90" s="35"/>
      <c r="R90" s="37"/>
      <c r="S90" s="37"/>
    </row>
    <row r="91" spans="1:19" ht="15" customHeight="1">
      <c r="A91" s="29">
        <v>0.00364583333333328</v>
      </c>
      <c r="B91" s="70">
        <v>61</v>
      </c>
      <c r="C91" s="29">
        <v>0.00356481481481485</v>
      </c>
      <c r="D91" s="73">
        <v>60</v>
      </c>
      <c r="E91" s="29">
        <v>0.00644675925925929</v>
      </c>
      <c r="F91" s="73">
        <v>81</v>
      </c>
      <c r="H91" s="2"/>
      <c r="I91" s="2"/>
      <c r="J91" s="2"/>
      <c r="K91" s="2"/>
      <c r="L91" s="2"/>
      <c r="M91" s="33"/>
      <c r="N91" s="34"/>
      <c r="O91" s="35"/>
      <c r="P91" s="36"/>
      <c r="Q91" s="35"/>
      <c r="R91" s="37"/>
      <c r="S91" s="37"/>
    </row>
    <row r="92" spans="1:19" ht="15" customHeight="1">
      <c r="A92" s="64">
        <v>0.00365740740740736</v>
      </c>
      <c r="B92" s="70">
        <v>61</v>
      </c>
      <c r="C92" s="29">
        <v>0.00357638888888892</v>
      </c>
      <c r="D92" s="73">
        <v>59</v>
      </c>
      <c r="E92" s="29">
        <v>0.00645833333333336</v>
      </c>
      <c r="F92" s="73">
        <v>81</v>
      </c>
      <c r="H92" s="2"/>
      <c r="I92" s="2"/>
      <c r="J92" s="2"/>
      <c r="K92" s="2"/>
      <c r="L92" s="2"/>
      <c r="M92" s="33"/>
      <c r="N92" s="34"/>
      <c r="O92" s="35"/>
      <c r="P92" s="36"/>
      <c r="Q92" s="35"/>
      <c r="R92" s="37"/>
      <c r="S92" s="37"/>
    </row>
    <row r="93" spans="1:19" ht="15" customHeight="1">
      <c r="A93" s="29">
        <v>0.00366898148148143</v>
      </c>
      <c r="B93" s="70">
        <v>60</v>
      </c>
      <c r="C93" s="29">
        <v>0.003587962962963</v>
      </c>
      <c r="D93" s="73">
        <v>59</v>
      </c>
      <c r="E93" s="29">
        <v>0.00646990740740744</v>
      </c>
      <c r="F93" s="73">
        <v>80</v>
      </c>
      <c r="H93" s="2"/>
      <c r="I93" s="2"/>
      <c r="J93" s="2"/>
      <c r="K93" s="2"/>
      <c r="L93" s="2"/>
      <c r="M93" s="33"/>
      <c r="N93" s="34"/>
      <c r="O93" s="35"/>
      <c r="P93" s="36"/>
      <c r="Q93" s="35"/>
      <c r="R93" s="37"/>
      <c r="S93" s="37"/>
    </row>
    <row r="94" spans="1:19" ht="15" customHeight="1">
      <c r="A94" s="64">
        <v>0.0036805555555555</v>
      </c>
      <c r="B94" s="70">
        <v>60</v>
      </c>
      <c r="C94" s="29">
        <v>0.00359953703703707</v>
      </c>
      <c r="D94" s="73">
        <v>58</v>
      </c>
      <c r="E94" s="29">
        <v>0.00648148148148151</v>
      </c>
      <c r="F94" s="73">
        <v>80</v>
      </c>
      <c r="H94" s="2"/>
      <c r="I94" s="2"/>
      <c r="J94" s="2"/>
      <c r="K94" s="2"/>
      <c r="L94" s="2"/>
      <c r="M94" s="33"/>
      <c r="N94" s="34"/>
      <c r="O94" s="35"/>
      <c r="P94" s="36"/>
      <c r="Q94" s="35"/>
      <c r="R94" s="37"/>
      <c r="S94" s="37"/>
    </row>
    <row r="95" spans="1:19" ht="15" customHeight="1">
      <c r="A95" s="29">
        <v>0.00369212962962959</v>
      </c>
      <c r="B95" s="70">
        <v>59</v>
      </c>
      <c r="C95" s="29">
        <v>0.00361111111111115</v>
      </c>
      <c r="D95" s="73">
        <v>58</v>
      </c>
      <c r="E95" s="29">
        <v>0.00649305555555559</v>
      </c>
      <c r="F95" s="73">
        <v>80</v>
      </c>
      <c r="H95" s="2"/>
      <c r="I95" s="2"/>
      <c r="J95" s="2"/>
      <c r="K95" s="2"/>
      <c r="L95" s="2"/>
      <c r="M95" s="33"/>
      <c r="N95" s="34"/>
      <c r="O95" s="35"/>
      <c r="P95" s="36"/>
      <c r="Q95" s="35"/>
      <c r="R95" s="37"/>
      <c r="S95" s="37"/>
    </row>
    <row r="96" spans="1:19" ht="15" customHeight="1">
      <c r="A96" s="64">
        <v>0.00370370370370366</v>
      </c>
      <c r="B96" s="70">
        <v>59</v>
      </c>
      <c r="C96" s="29">
        <v>0.00362268518518522</v>
      </c>
      <c r="D96" s="73">
        <v>58</v>
      </c>
      <c r="E96" s="29">
        <v>0.00650462962962966</v>
      </c>
      <c r="F96" s="73">
        <v>80</v>
      </c>
      <c r="H96" s="2"/>
      <c r="I96" s="2"/>
      <c r="J96" s="2"/>
      <c r="K96" s="2"/>
      <c r="L96" s="2"/>
      <c r="M96" s="33"/>
      <c r="N96" s="34"/>
      <c r="O96" s="35"/>
      <c r="P96" s="36"/>
      <c r="Q96" s="35"/>
      <c r="R96" s="37"/>
      <c r="S96" s="37"/>
    </row>
    <row r="97" spans="1:23" ht="15" customHeight="1">
      <c r="A97" s="29">
        <v>0.00371527777777773</v>
      </c>
      <c r="B97" s="70">
        <v>58</v>
      </c>
      <c r="C97" s="29">
        <v>0.0036342592592593</v>
      </c>
      <c r="D97" s="73">
        <v>57</v>
      </c>
      <c r="E97" s="29">
        <v>0.00651620370370374</v>
      </c>
      <c r="F97" s="73">
        <v>80</v>
      </c>
      <c r="H97" s="2"/>
      <c r="I97" s="2"/>
      <c r="J97" s="2"/>
      <c r="K97" s="2"/>
      <c r="L97" s="2"/>
      <c r="M97" s="33"/>
      <c r="N97" s="34"/>
      <c r="O97" s="35"/>
      <c r="P97" s="36"/>
      <c r="Q97" s="35"/>
      <c r="R97" s="37"/>
      <c r="S97" s="37"/>
      <c r="W97" s="28"/>
    </row>
    <row r="98" spans="1:23" ht="15" customHeight="1">
      <c r="A98" s="64">
        <v>0.00372685185185181</v>
      </c>
      <c r="B98" s="70">
        <v>58</v>
      </c>
      <c r="C98" s="29">
        <v>0.00364583333333337</v>
      </c>
      <c r="D98" s="73">
        <v>57</v>
      </c>
      <c r="E98" s="29">
        <v>0.00652777777777781</v>
      </c>
      <c r="F98" s="73">
        <v>79</v>
      </c>
      <c r="H98" s="2"/>
      <c r="I98" s="2"/>
      <c r="J98" s="2"/>
      <c r="K98" s="2"/>
      <c r="L98" s="2"/>
      <c r="M98" s="33"/>
      <c r="N98" s="34"/>
      <c r="O98" s="35"/>
      <c r="P98" s="36"/>
      <c r="Q98" s="35"/>
      <c r="R98" s="37"/>
      <c r="S98" s="37"/>
      <c r="W98" s="24"/>
    </row>
    <row r="99" spans="1:23" ht="15" customHeight="1">
      <c r="A99" s="29">
        <v>0.00373842592592588</v>
      </c>
      <c r="B99" s="70">
        <v>57</v>
      </c>
      <c r="C99" s="29">
        <v>0.00365740740740745</v>
      </c>
      <c r="D99" s="73">
        <v>56</v>
      </c>
      <c r="E99" s="29">
        <v>0.00653935185185189</v>
      </c>
      <c r="F99" s="73">
        <v>79</v>
      </c>
      <c r="H99" s="2"/>
      <c r="I99" s="2"/>
      <c r="J99" s="2"/>
      <c r="K99" s="2"/>
      <c r="L99" s="2"/>
      <c r="M99" s="33"/>
      <c r="N99" s="34"/>
      <c r="O99" s="35"/>
      <c r="P99" s="36"/>
      <c r="Q99" s="35"/>
      <c r="R99" s="37"/>
      <c r="S99" s="37"/>
      <c r="W99" s="21"/>
    </row>
    <row r="100" spans="1:23" ht="15" customHeight="1">
      <c r="A100" s="64">
        <v>0.00374999999999995</v>
      </c>
      <c r="B100" s="70">
        <v>57</v>
      </c>
      <c r="C100" s="29">
        <v>0.00366898148148152</v>
      </c>
      <c r="D100" s="73">
        <v>56</v>
      </c>
      <c r="E100" s="29">
        <v>0.00655092592592596</v>
      </c>
      <c r="F100" s="73">
        <v>79</v>
      </c>
      <c r="H100" s="2"/>
      <c r="I100" s="2"/>
      <c r="J100" s="2"/>
      <c r="K100" s="2"/>
      <c r="L100" s="2"/>
      <c r="M100" s="33"/>
      <c r="N100" s="34"/>
      <c r="O100" s="35"/>
      <c r="P100" s="36"/>
      <c r="Q100" s="35"/>
      <c r="R100" s="37"/>
      <c r="S100" s="37"/>
      <c r="W100" s="22"/>
    </row>
    <row r="101" spans="1:23" ht="15" customHeight="1">
      <c r="A101" s="29">
        <v>0.00376157407407402</v>
      </c>
      <c r="B101" s="70">
        <v>57</v>
      </c>
      <c r="C101" s="29">
        <v>0.00368055555555559</v>
      </c>
      <c r="D101" s="73">
        <v>55</v>
      </c>
      <c r="E101" s="29">
        <v>0.00656250000000003</v>
      </c>
      <c r="F101" s="73">
        <v>79</v>
      </c>
      <c r="H101" s="2"/>
      <c r="I101" s="2"/>
      <c r="J101" s="2"/>
      <c r="K101" s="2"/>
      <c r="L101" s="2"/>
      <c r="M101" s="33"/>
      <c r="N101" s="34"/>
      <c r="O101" s="35"/>
      <c r="P101" s="36"/>
      <c r="Q101" s="35"/>
      <c r="R101" s="37"/>
      <c r="S101" s="37"/>
      <c r="W101" s="21"/>
    </row>
    <row r="102" spans="1:23" ht="15" customHeight="1">
      <c r="A102" s="64">
        <v>0.00377314814814809</v>
      </c>
      <c r="B102" s="70">
        <v>56</v>
      </c>
      <c r="C102" s="29">
        <v>0.00369212962962967</v>
      </c>
      <c r="D102" s="73">
        <v>55</v>
      </c>
      <c r="E102" s="29">
        <v>0.00657407407407411</v>
      </c>
      <c r="F102" s="73">
        <v>78</v>
      </c>
      <c r="H102" s="2"/>
      <c r="I102" s="2"/>
      <c r="J102" s="2"/>
      <c r="K102" s="2"/>
      <c r="L102" s="2"/>
      <c r="M102" s="33"/>
      <c r="N102" s="34"/>
      <c r="O102" s="35"/>
      <c r="P102" s="36"/>
      <c r="Q102" s="35"/>
      <c r="R102" s="37"/>
      <c r="S102" s="37"/>
      <c r="W102" s="21"/>
    </row>
    <row r="103" spans="1:23" ht="15" customHeight="1">
      <c r="A103" s="29">
        <v>0.00378472222222218</v>
      </c>
      <c r="B103" s="70">
        <v>56</v>
      </c>
      <c r="C103" s="29">
        <v>0.00370370370370374</v>
      </c>
      <c r="D103" s="73">
        <v>54</v>
      </c>
      <c r="E103" s="29">
        <v>0.00658564814814818</v>
      </c>
      <c r="F103" s="73">
        <v>78</v>
      </c>
      <c r="H103" s="2"/>
      <c r="I103" s="2"/>
      <c r="J103" s="2"/>
      <c r="K103" s="2"/>
      <c r="L103" s="2"/>
      <c r="M103" s="33"/>
      <c r="N103" s="34"/>
      <c r="O103" s="35"/>
      <c r="P103" s="36"/>
      <c r="Q103" s="35"/>
      <c r="R103" s="37"/>
      <c r="S103" s="37"/>
      <c r="W103" s="21"/>
    </row>
    <row r="104" spans="1:23" ht="15" customHeight="1">
      <c r="A104" s="64">
        <v>0.00379629629629624</v>
      </c>
      <c r="B104" s="70">
        <v>55</v>
      </c>
      <c r="C104" s="29">
        <v>0.00371527777777782</v>
      </c>
      <c r="D104" s="73">
        <v>54</v>
      </c>
      <c r="E104" s="29">
        <v>0.00659722222222226</v>
      </c>
      <c r="F104" s="73">
        <v>78</v>
      </c>
      <c r="H104" s="2"/>
      <c r="I104" s="2"/>
      <c r="J104" s="2"/>
      <c r="K104" s="2"/>
      <c r="L104" s="2"/>
      <c r="M104" s="33"/>
      <c r="N104" s="34"/>
      <c r="O104" s="35"/>
      <c r="P104" s="36"/>
      <c r="Q104" s="35"/>
      <c r="R104" s="37"/>
      <c r="S104" s="37"/>
      <c r="W104" s="21"/>
    </row>
    <row r="105" spans="1:23" ht="15" customHeight="1">
      <c r="A105" s="29">
        <v>0.00380787037037031</v>
      </c>
      <c r="B105" s="70">
        <v>55</v>
      </c>
      <c r="C105" s="29">
        <v>0.00372685185185189</v>
      </c>
      <c r="D105" s="73">
        <v>53</v>
      </c>
      <c r="E105" s="29">
        <v>0.00660879629629633</v>
      </c>
      <c r="F105" s="73">
        <v>78</v>
      </c>
      <c r="H105" s="2"/>
      <c r="I105" s="2"/>
      <c r="J105" s="2"/>
      <c r="K105" s="2"/>
      <c r="L105" s="2"/>
      <c r="M105" s="33"/>
      <c r="N105" s="34"/>
      <c r="O105" s="35"/>
      <c r="P105" s="36"/>
      <c r="Q105" s="35"/>
      <c r="R105" s="37"/>
      <c r="S105" s="37"/>
      <c r="W105" s="18"/>
    </row>
    <row r="106" spans="1:23" ht="15" customHeight="1">
      <c r="A106" s="64">
        <v>0.00381944444444439</v>
      </c>
      <c r="B106" s="70">
        <v>54</v>
      </c>
      <c r="C106" s="29">
        <v>0.00373842592592597</v>
      </c>
      <c r="D106" s="73">
        <v>53</v>
      </c>
      <c r="E106" s="29">
        <v>0.00662037037037041</v>
      </c>
      <c r="F106" s="73">
        <v>78</v>
      </c>
      <c r="H106" s="2"/>
      <c r="I106" s="2"/>
      <c r="J106" s="2"/>
      <c r="K106" s="2"/>
      <c r="L106" s="2"/>
      <c r="M106" s="33"/>
      <c r="N106" s="34"/>
      <c r="O106" s="35"/>
      <c r="P106" s="36"/>
      <c r="Q106" s="35"/>
      <c r="R106" s="37"/>
      <c r="S106" s="37"/>
      <c r="W106" s="20"/>
    </row>
    <row r="107" spans="1:23" ht="15" customHeight="1">
      <c r="A107" s="29">
        <v>0.00383101851851846</v>
      </c>
      <c r="B107" s="70">
        <v>54</v>
      </c>
      <c r="C107" s="29">
        <v>0.00375000000000004</v>
      </c>
      <c r="D107" s="73">
        <v>53</v>
      </c>
      <c r="E107" s="29">
        <v>0.00663194444444448</v>
      </c>
      <c r="F107" s="73">
        <v>77</v>
      </c>
      <c r="H107" s="2"/>
      <c r="I107" s="2"/>
      <c r="J107" s="2"/>
      <c r="K107" s="2"/>
      <c r="L107" s="2"/>
      <c r="M107" s="33"/>
      <c r="N107" s="34"/>
      <c r="O107" s="35"/>
      <c r="P107" s="36"/>
      <c r="Q107" s="35"/>
      <c r="R107" s="37"/>
      <c r="S107" s="37"/>
      <c r="W107" s="24"/>
    </row>
    <row r="108" spans="1:23" ht="15" customHeight="1">
      <c r="A108" s="64">
        <v>0.00384259259259253</v>
      </c>
      <c r="B108" s="70">
        <v>53</v>
      </c>
      <c r="C108" s="29">
        <v>0.00376157407407412</v>
      </c>
      <c r="D108" s="73">
        <v>52</v>
      </c>
      <c r="E108" s="29">
        <v>0.00664351851851856</v>
      </c>
      <c r="F108" s="73">
        <v>77</v>
      </c>
      <c r="H108" s="2"/>
      <c r="I108" s="2"/>
      <c r="J108" s="2"/>
      <c r="K108" s="2"/>
      <c r="L108" s="2"/>
      <c r="M108" s="33"/>
      <c r="N108" s="34"/>
      <c r="O108" s="35"/>
      <c r="P108" s="36"/>
      <c r="Q108" s="35"/>
      <c r="R108" s="37"/>
      <c r="S108" s="37"/>
      <c r="W108" s="20"/>
    </row>
    <row r="109" spans="1:23" ht="15" customHeight="1">
      <c r="A109" s="29">
        <v>0.00385416666666662</v>
      </c>
      <c r="B109" s="70">
        <v>53</v>
      </c>
      <c r="C109" s="29">
        <v>0.00377314814814819</v>
      </c>
      <c r="D109" s="73">
        <v>52</v>
      </c>
      <c r="E109" s="29">
        <v>0.00665509259259263</v>
      </c>
      <c r="F109" s="73">
        <v>77</v>
      </c>
      <c r="H109" s="2"/>
      <c r="I109" s="2"/>
      <c r="J109" s="2"/>
      <c r="K109" s="2"/>
      <c r="L109" s="2"/>
      <c r="M109" s="33"/>
      <c r="N109" s="34"/>
      <c r="O109" s="35"/>
      <c r="P109" s="36"/>
      <c r="Q109" s="35"/>
      <c r="R109" s="37"/>
      <c r="S109" s="37"/>
      <c r="W109" s="25"/>
    </row>
    <row r="110" spans="1:23" ht="15" customHeight="1">
      <c r="A110" s="64">
        <v>0.00386574074074069</v>
      </c>
      <c r="B110" s="70">
        <v>53</v>
      </c>
      <c r="C110" s="29">
        <v>0.00378472222222226</v>
      </c>
      <c r="D110" s="73">
        <v>51</v>
      </c>
      <c r="E110" s="29">
        <v>0.0066666666666667</v>
      </c>
      <c r="F110" s="73">
        <v>77</v>
      </c>
      <c r="H110" s="2"/>
      <c r="I110" s="2"/>
      <c r="J110" s="2"/>
      <c r="K110" s="2"/>
      <c r="L110" s="2"/>
      <c r="M110" s="33"/>
      <c r="N110" s="34"/>
      <c r="O110" s="35"/>
      <c r="P110" s="36"/>
      <c r="Q110" s="35"/>
      <c r="R110" s="37"/>
      <c r="S110" s="37"/>
      <c r="W110" s="25"/>
    </row>
    <row r="111" spans="1:23" ht="15" customHeight="1">
      <c r="A111" s="29">
        <v>0.00387731481481476</v>
      </c>
      <c r="B111" s="70">
        <v>52</v>
      </c>
      <c r="C111" s="29">
        <v>0.00379629629629634</v>
      </c>
      <c r="D111" s="73">
        <v>51</v>
      </c>
      <c r="E111" s="29">
        <v>0.00667824074074078</v>
      </c>
      <c r="F111" s="73">
        <v>77</v>
      </c>
      <c r="H111" s="2"/>
      <c r="I111" s="2"/>
      <c r="J111" s="2"/>
      <c r="K111" s="2"/>
      <c r="L111" s="2"/>
      <c r="M111" s="33"/>
      <c r="N111" s="34"/>
      <c r="O111" s="35"/>
      <c r="P111" s="36"/>
      <c r="Q111" s="35"/>
      <c r="R111" s="37"/>
      <c r="S111" s="37"/>
      <c r="W111" s="20"/>
    </row>
    <row r="112" spans="1:23" ht="15" customHeight="1">
      <c r="A112" s="64">
        <v>0.00388888888888884</v>
      </c>
      <c r="B112" s="70">
        <v>52</v>
      </c>
      <c r="C112" s="29">
        <v>0.00380787037037041</v>
      </c>
      <c r="D112" s="73">
        <v>50</v>
      </c>
      <c r="E112" s="29">
        <v>0.00668981481481485</v>
      </c>
      <c r="F112" s="73">
        <v>76</v>
      </c>
      <c r="H112" s="2"/>
      <c r="I112" s="2"/>
      <c r="J112" s="2"/>
      <c r="K112" s="2"/>
      <c r="L112" s="2"/>
      <c r="M112" s="33"/>
      <c r="N112" s="34"/>
      <c r="O112" s="35"/>
      <c r="P112" s="36"/>
      <c r="Q112" s="35"/>
      <c r="R112" s="37"/>
      <c r="S112" s="37"/>
      <c r="W112" s="18"/>
    </row>
    <row r="113" spans="1:23" ht="15" customHeight="1">
      <c r="A113" s="29">
        <v>0.00390046296296291</v>
      </c>
      <c r="B113" s="70">
        <v>51</v>
      </c>
      <c r="C113" s="29">
        <v>0.00381944444444449</v>
      </c>
      <c r="D113" s="73">
        <v>50</v>
      </c>
      <c r="E113" s="29">
        <v>0.00670138888888893</v>
      </c>
      <c r="F113" s="73">
        <v>76</v>
      </c>
      <c r="H113" s="2"/>
      <c r="I113" s="2"/>
      <c r="J113" s="2"/>
      <c r="K113" s="2"/>
      <c r="L113" s="2"/>
      <c r="M113" s="33"/>
      <c r="N113" s="34"/>
      <c r="O113" s="35"/>
      <c r="P113" s="36"/>
      <c r="Q113" s="35"/>
      <c r="R113" s="37"/>
      <c r="S113" s="37"/>
      <c r="W113" s="23"/>
    </row>
    <row r="114" spans="1:23" ht="15" customHeight="1">
      <c r="A114" s="64">
        <v>0.00391203703703698</v>
      </c>
      <c r="B114" s="70">
        <v>51</v>
      </c>
      <c r="C114" s="29">
        <v>0.00383101851851856</v>
      </c>
      <c r="D114" s="73">
        <v>49</v>
      </c>
      <c r="E114" s="29">
        <v>0.006712962962963</v>
      </c>
      <c r="F114" s="73">
        <v>76</v>
      </c>
      <c r="H114" s="2"/>
      <c r="I114" s="2"/>
      <c r="J114" s="2"/>
      <c r="K114" s="2"/>
      <c r="L114" s="2"/>
      <c r="M114" s="33"/>
      <c r="N114" s="34"/>
      <c r="O114" s="35"/>
      <c r="P114" s="36"/>
      <c r="Q114" s="35"/>
      <c r="R114" s="37"/>
      <c r="S114" s="37"/>
      <c r="W114" s="25"/>
    </row>
    <row r="115" spans="1:23" ht="15" customHeight="1">
      <c r="A115" s="29">
        <v>0.00392361111111105</v>
      </c>
      <c r="B115" s="70">
        <v>50</v>
      </c>
      <c r="C115" s="29">
        <v>0.00384259259259264</v>
      </c>
      <c r="D115" s="73">
        <v>49</v>
      </c>
      <c r="E115" s="29">
        <v>0.00672453703703708</v>
      </c>
      <c r="F115" s="73">
        <v>76</v>
      </c>
      <c r="H115" s="2"/>
      <c r="I115" s="2"/>
      <c r="J115" s="2"/>
      <c r="K115" s="2"/>
      <c r="L115" s="2"/>
      <c r="M115" s="33"/>
      <c r="N115" s="34"/>
      <c r="O115" s="35"/>
      <c r="P115" s="36"/>
      <c r="Q115" s="35"/>
      <c r="R115" s="37"/>
      <c r="S115" s="37"/>
      <c r="W115" s="20"/>
    </row>
    <row r="116" spans="1:23" ht="15" customHeight="1">
      <c r="A116" s="64">
        <v>0.00393518518518512</v>
      </c>
      <c r="B116" s="70">
        <v>50</v>
      </c>
      <c r="C116" s="29">
        <v>0.00385416666666671</v>
      </c>
      <c r="D116" s="73">
        <v>48</v>
      </c>
      <c r="E116" s="29">
        <v>0.00673611111111115</v>
      </c>
      <c r="F116" s="73">
        <v>76</v>
      </c>
      <c r="H116" s="2"/>
      <c r="I116" s="2"/>
      <c r="J116" s="2"/>
      <c r="K116" s="2"/>
      <c r="L116" s="2"/>
      <c r="M116" s="33"/>
      <c r="N116" s="34"/>
      <c r="O116" s="35"/>
      <c r="P116" s="36"/>
      <c r="Q116" s="35"/>
      <c r="R116" s="37"/>
      <c r="S116" s="37"/>
      <c r="W116" s="27"/>
    </row>
    <row r="117" spans="1:23" ht="15" customHeight="1">
      <c r="A117" s="29">
        <v>0.00394675925925921</v>
      </c>
      <c r="B117" s="70">
        <v>50</v>
      </c>
      <c r="C117" s="29">
        <v>0.00386574074074079</v>
      </c>
      <c r="D117" s="73">
        <v>48</v>
      </c>
      <c r="E117" s="29">
        <v>0.00674768518518523</v>
      </c>
      <c r="F117" s="73">
        <v>75</v>
      </c>
      <c r="H117" s="2"/>
      <c r="I117" s="2"/>
      <c r="J117" s="2"/>
      <c r="K117" s="2"/>
      <c r="L117" s="2"/>
      <c r="M117" s="33"/>
      <c r="N117" s="34"/>
      <c r="O117" s="35"/>
      <c r="P117" s="36"/>
      <c r="Q117" s="35"/>
      <c r="R117" s="37"/>
      <c r="S117" s="37"/>
      <c r="W117" s="18"/>
    </row>
    <row r="118" spans="1:23" ht="15" customHeight="1">
      <c r="A118" s="64">
        <v>0.00395833333333327</v>
      </c>
      <c r="B118" s="70">
        <v>49</v>
      </c>
      <c r="C118" s="29">
        <v>0.00387731481481486</v>
      </c>
      <c r="D118" s="73">
        <v>48</v>
      </c>
      <c r="E118" s="29">
        <v>0.0067592592592593</v>
      </c>
      <c r="F118" s="73">
        <v>75</v>
      </c>
      <c r="H118" s="2"/>
      <c r="I118" s="2"/>
      <c r="J118" s="2"/>
      <c r="K118" s="2"/>
      <c r="L118" s="2"/>
      <c r="M118" s="33"/>
      <c r="N118" s="34"/>
      <c r="O118" s="35"/>
      <c r="P118" s="36"/>
      <c r="Q118" s="35"/>
      <c r="R118" s="37"/>
      <c r="S118" s="37"/>
      <c r="W118" s="20"/>
    </row>
    <row r="119" spans="1:23" ht="15" customHeight="1">
      <c r="A119" s="29">
        <v>0.00396990740740734</v>
      </c>
      <c r="B119" s="70">
        <v>49</v>
      </c>
      <c r="C119" s="29">
        <v>0.00388888888888893</v>
      </c>
      <c r="D119" s="73">
        <v>47</v>
      </c>
      <c r="E119" s="29">
        <v>0.00677083333333337</v>
      </c>
      <c r="F119" s="73">
        <v>75</v>
      </c>
      <c r="H119" s="2"/>
      <c r="I119" s="2"/>
      <c r="J119" s="2"/>
      <c r="K119" s="2"/>
      <c r="L119" s="2"/>
      <c r="M119" s="33"/>
      <c r="N119" s="34"/>
      <c r="O119" s="35"/>
      <c r="P119" s="36"/>
      <c r="Q119" s="35"/>
      <c r="R119" s="37"/>
      <c r="S119" s="37"/>
      <c r="W119" s="18"/>
    </row>
    <row r="120" spans="1:23" ht="15" customHeight="1">
      <c r="A120" s="64">
        <v>0.00398148148148142</v>
      </c>
      <c r="B120" s="70">
        <v>48</v>
      </c>
      <c r="C120" s="29">
        <v>0.00390046296296301</v>
      </c>
      <c r="D120" s="73">
        <v>47</v>
      </c>
      <c r="E120" s="29">
        <v>0.00678240740740745</v>
      </c>
      <c r="F120" s="73">
        <v>75</v>
      </c>
      <c r="H120" s="2"/>
      <c r="I120" s="2"/>
      <c r="J120" s="2"/>
      <c r="K120" s="2"/>
      <c r="L120" s="2"/>
      <c r="M120" s="33"/>
      <c r="N120" s="34"/>
      <c r="O120" s="35"/>
      <c r="P120" s="36"/>
      <c r="Q120" s="35"/>
      <c r="R120" s="37"/>
      <c r="S120" s="37"/>
      <c r="W120" s="18"/>
    </row>
    <row r="121" spans="1:23" ht="15" customHeight="1">
      <c r="A121" s="29">
        <v>0.00399305555555549</v>
      </c>
      <c r="B121" s="70">
        <v>48</v>
      </c>
      <c r="C121" s="29">
        <v>0.00391203703703708</v>
      </c>
      <c r="D121" s="73">
        <v>46</v>
      </c>
      <c r="E121" s="29">
        <v>0.00679398148148152</v>
      </c>
      <c r="F121" s="73">
        <v>74</v>
      </c>
      <c r="H121" s="2"/>
      <c r="I121" s="2"/>
      <c r="J121" s="2"/>
      <c r="K121" s="2"/>
      <c r="L121" s="2"/>
      <c r="M121" s="33"/>
      <c r="N121" s="34"/>
      <c r="O121" s="35"/>
      <c r="P121" s="36"/>
      <c r="Q121" s="35"/>
      <c r="R121" s="37"/>
      <c r="S121" s="37"/>
      <c r="W121" s="18"/>
    </row>
    <row r="122" spans="1:23" ht="15" customHeight="1">
      <c r="A122" s="64">
        <v>0.00400462962962956</v>
      </c>
      <c r="B122" s="70">
        <v>47</v>
      </c>
      <c r="C122" s="29">
        <v>0.00392361111111116</v>
      </c>
      <c r="D122" s="73">
        <v>46</v>
      </c>
      <c r="E122" s="29">
        <v>0.0068055555555556</v>
      </c>
      <c r="F122" s="73">
        <v>74</v>
      </c>
      <c r="H122" s="2"/>
      <c r="I122" s="2"/>
      <c r="J122" s="2"/>
      <c r="K122" s="2"/>
      <c r="L122" s="2"/>
      <c r="M122" s="33"/>
      <c r="N122" s="34"/>
      <c r="O122" s="35"/>
      <c r="P122" s="36"/>
      <c r="Q122" s="35"/>
      <c r="R122" s="37"/>
      <c r="S122" s="37"/>
      <c r="W122" s="18"/>
    </row>
    <row r="123" spans="1:23" ht="15" customHeight="1">
      <c r="A123" s="29">
        <v>0.00401620370370365</v>
      </c>
      <c r="B123" s="70">
        <v>47</v>
      </c>
      <c r="C123" s="29">
        <v>0.00393518518518523</v>
      </c>
      <c r="D123" s="73">
        <v>45</v>
      </c>
      <c r="E123" s="29">
        <v>0.00681712962962967</v>
      </c>
      <c r="F123" s="73">
        <v>74</v>
      </c>
      <c r="H123" s="3" t="s">
        <v>710</v>
      </c>
      <c r="I123" s="3"/>
      <c r="J123" s="3"/>
      <c r="K123" s="3"/>
      <c r="L123" s="3" t="s">
        <v>710</v>
      </c>
      <c r="N123" s="38"/>
      <c r="W123" s="20"/>
    </row>
    <row r="124" spans="1:23" ht="15" customHeight="1">
      <c r="A124" s="64">
        <v>0.00402777777777772</v>
      </c>
      <c r="B124" s="70">
        <v>46</v>
      </c>
      <c r="C124" s="29">
        <v>0.00394675925925931</v>
      </c>
      <c r="D124" s="73">
        <v>45</v>
      </c>
      <c r="E124" s="29">
        <v>0.00682870370370375</v>
      </c>
      <c r="F124" s="73">
        <v>74</v>
      </c>
      <c r="W124" s="20"/>
    </row>
    <row r="125" spans="1:23" ht="15" customHeight="1">
      <c r="A125" s="29">
        <v>0.00403935185185179</v>
      </c>
      <c r="B125" s="70">
        <v>46</v>
      </c>
      <c r="C125" s="29">
        <v>0.00395833333333338</v>
      </c>
      <c r="D125" s="73">
        <v>44</v>
      </c>
      <c r="E125" s="29">
        <v>0.00684027777777782</v>
      </c>
      <c r="F125" s="73">
        <v>74</v>
      </c>
      <c r="W125" s="20"/>
    </row>
    <row r="126" spans="1:23" ht="15" customHeight="1">
      <c r="A126" s="64">
        <v>0.00405092592592586</v>
      </c>
      <c r="B126" s="70">
        <v>46</v>
      </c>
      <c r="C126" s="29">
        <v>0.00396990740740746</v>
      </c>
      <c r="D126" s="73">
        <v>44</v>
      </c>
      <c r="E126" s="29">
        <v>0.0068518518518519</v>
      </c>
      <c r="F126" s="73">
        <v>73</v>
      </c>
      <c r="W126" s="21"/>
    </row>
    <row r="127" spans="1:23" ht="15" customHeight="1">
      <c r="A127" s="29">
        <v>0.00406249999999994</v>
      </c>
      <c r="B127" s="70">
        <v>45</v>
      </c>
      <c r="C127" s="29">
        <v>0.00398148148148153</v>
      </c>
      <c r="D127" s="73">
        <v>43</v>
      </c>
      <c r="E127" s="29">
        <v>0.00686342592592597</v>
      </c>
      <c r="F127" s="73">
        <v>73</v>
      </c>
      <c r="W127" s="18"/>
    </row>
    <row r="128" spans="1:23" ht="15" customHeight="1">
      <c r="A128" s="64">
        <v>0.00407407407407401</v>
      </c>
      <c r="B128" s="70">
        <v>45</v>
      </c>
      <c r="C128" s="29">
        <v>0.0039930555555556</v>
      </c>
      <c r="D128" s="73">
        <v>43</v>
      </c>
      <c r="E128" s="29">
        <v>0.00687500000000004</v>
      </c>
      <c r="F128" s="73">
        <v>73</v>
      </c>
      <c r="W128" s="18"/>
    </row>
    <row r="129" spans="1:23" ht="15" customHeight="1">
      <c r="A129" s="29">
        <v>0.00408564814814808</v>
      </c>
      <c r="B129" s="70">
        <v>44</v>
      </c>
      <c r="C129" s="29">
        <v>0.00400462962962968</v>
      </c>
      <c r="D129" s="73">
        <v>43</v>
      </c>
      <c r="E129" s="29">
        <v>0.00688657407407412</v>
      </c>
      <c r="F129" s="73">
        <v>73</v>
      </c>
      <c r="W129" s="20"/>
    </row>
    <row r="130" spans="1:23" ht="15" customHeight="1">
      <c r="A130" s="64">
        <v>0.00409722222222215</v>
      </c>
      <c r="B130" s="70">
        <v>44</v>
      </c>
      <c r="C130" s="29">
        <v>0.00401620370370375</v>
      </c>
      <c r="D130" s="73">
        <v>42</v>
      </c>
      <c r="E130" s="29">
        <v>0.00689814814814819</v>
      </c>
      <c r="F130" s="73">
        <v>73</v>
      </c>
      <c r="W130" s="18"/>
    </row>
    <row r="131" spans="1:23" ht="15" customHeight="1">
      <c r="A131" s="29">
        <v>0.00410879629629624</v>
      </c>
      <c r="B131" s="70">
        <v>43</v>
      </c>
      <c r="C131" s="29">
        <v>0.00402777777777783</v>
      </c>
      <c r="D131" s="73">
        <v>42</v>
      </c>
      <c r="E131" s="29">
        <v>0.00690972222222227</v>
      </c>
      <c r="F131" s="73">
        <v>72</v>
      </c>
      <c r="W131" s="18"/>
    </row>
    <row r="132" spans="1:23" ht="15" customHeight="1">
      <c r="A132" s="64">
        <v>0.0041203703703703</v>
      </c>
      <c r="B132" s="70">
        <v>43</v>
      </c>
      <c r="C132" s="29">
        <v>0.0040393518518519</v>
      </c>
      <c r="D132" s="73">
        <v>41</v>
      </c>
      <c r="E132" s="29">
        <v>0.00692129629629634</v>
      </c>
      <c r="F132" s="73">
        <v>72</v>
      </c>
      <c r="W132" s="18"/>
    </row>
    <row r="133" spans="1:23" ht="15" customHeight="1">
      <c r="A133" s="29">
        <v>0.00413194444444437</v>
      </c>
      <c r="B133" s="70">
        <v>42</v>
      </c>
      <c r="C133" s="29">
        <v>0.00405092592592598</v>
      </c>
      <c r="D133" s="73">
        <v>41</v>
      </c>
      <c r="E133" s="29">
        <v>0.00693287037037042</v>
      </c>
      <c r="F133" s="73">
        <v>72</v>
      </c>
      <c r="W133" s="20"/>
    </row>
    <row r="134" spans="1:23" ht="15" customHeight="1">
      <c r="A134" s="64">
        <v>0.00414351851851846</v>
      </c>
      <c r="B134" s="70">
        <v>42</v>
      </c>
      <c r="C134" s="29">
        <v>0.00406250000000005</v>
      </c>
      <c r="D134" s="73">
        <v>40</v>
      </c>
      <c r="E134" s="29">
        <v>0.00694444444444449</v>
      </c>
      <c r="F134" s="73">
        <v>72</v>
      </c>
      <c r="W134" s="20"/>
    </row>
    <row r="135" spans="1:23" ht="15" customHeight="1">
      <c r="A135" s="29">
        <v>0.00415509259259252</v>
      </c>
      <c r="B135" s="70">
        <v>42</v>
      </c>
      <c r="C135" s="29">
        <v>0.00407407407407413</v>
      </c>
      <c r="D135" s="73">
        <v>40</v>
      </c>
      <c r="E135" s="29">
        <v>0.00695601851851857</v>
      </c>
      <c r="F135" s="73">
        <v>71</v>
      </c>
      <c r="W135" s="22"/>
    </row>
    <row r="136" spans="1:23" ht="15" customHeight="1">
      <c r="A136" s="64">
        <v>0.00416666666666659</v>
      </c>
      <c r="B136" s="70">
        <v>41</v>
      </c>
      <c r="C136" s="29">
        <v>0.0040856481481482</v>
      </c>
      <c r="D136" s="73">
        <v>39</v>
      </c>
      <c r="E136" s="29">
        <v>0.00696759259259264</v>
      </c>
      <c r="F136" s="73">
        <v>71</v>
      </c>
      <c r="W136" s="20"/>
    </row>
    <row r="137" spans="1:23" ht="15" customHeight="1">
      <c r="A137" s="29">
        <v>0.00417824074074068</v>
      </c>
      <c r="B137" s="70">
        <v>41</v>
      </c>
      <c r="C137" s="29">
        <v>0.00409722222222227</v>
      </c>
      <c r="D137" s="73">
        <v>39</v>
      </c>
      <c r="E137" s="29">
        <v>0.00697916666666671</v>
      </c>
      <c r="F137" s="73">
        <v>71</v>
      </c>
      <c r="W137" s="18"/>
    </row>
    <row r="138" spans="1:23" ht="15" customHeight="1">
      <c r="A138" s="64">
        <v>0.00418981481481475</v>
      </c>
      <c r="B138" s="70">
        <v>40</v>
      </c>
      <c r="C138" s="29">
        <v>0.00410879629629635</v>
      </c>
      <c r="D138" s="73">
        <v>39</v>
      </c>
      <c r="E138" s="29">
        <v>0.00699074074074079</v>
      </c>
      <c r="F138" s="73">
        <v>71</v>
      </c>
      <c r="W138" s="18"/>
    </row>
    <row r="139" spans="1:23" ht="15" customHeight="1">
      <c r="A139" s="29">
        <v>0.00420138888888882</v>
      </c>
      <c r="B139" s="70">
        <v>40</v>
      </c>
      <c r="C139" s="29">
        <v>0.00412037037037042</v>
      </c>
      <c r="D139" s="73">
        <v>38</v>
      </c>
      <c r="E139" s="29">
        <v>0.00700231481481486</v>
      </c>
      <c r="F139" s="73">
        <v>71</v>
      </c>
      <c r="W139" s="18"/>
    </row>
    <row r="140" spans="1:23" ht="15" customHeight="1">
      <c r="A140" s="64">
        <v>0.00421296296296289</v>
      </c>
      <c r="B140" s="70">
        <v>39</v>
      </c>
      <c r="C140" s="29">
        <v>0.0041319444444445</v>
      </c>
      <c r="D140" s="73">
        <v>38</v>
      </c>
      <c r="E140" s="29">
        <v>0.00701388888888894</v>
      </c>
      <c r="F140" s="73">
        <v>70</v>
      </c>
      <c r="W140" s="25"/>
    </row>
    <row r="141" spans="1:23" ht="15" customHeight="1">
      <c r="A141" s="29">
        <v>0.00422453703703697</v>
      </c>
      <c r="B141" s="70">
        <v>39</v>
      </c>
      <c r="C141" s="29">
        <v>0.00414351851851857</v>
      </c>
      <c r="D141" s="73">
        <v>37</v>
      </c>
      <c r="E141" s="29">
        <v>0.00702546296296301</v>
      </c>
      <c r="F141" s="73">
        <v>70</v>
      </c>
      <c r="W141" s="20"/>
    </row>
    <row r="142" spans="1:23" ht="15" customHeight="1">
      <c r="A142" s="64">
        <v>0.00423611111111104</v>
      </c>
      <c r="B142" s="70">
        <v>38</v>
      </c>
      <c r="C142" s="29">
        <v>0.00415509259259265</v>
      </c>
      <c r="D142" s="73">
        <v>37</v>
      </c>
      <c r="E142" s="29">
        <v>0.00703703703703709</v>
      </c>
      <c r="F142" s="73">
        <v>70</v>
      </c>
      <c r="W142" s="25"/>
    </row>
    <row r="143" spans="1:23" ht="15" customHeight="1">
      <c r="A143" s="29">
        <v>0.00424768518518511</v>
      </c>
      <c r="B143" s="70">
        <v>38</v>
      </c>
      <c r="C143" s="29">
        <v>0.00416666666666672</v>
      </c>
      <c r="D143" s="73">
        <v>36</v>
      </c>
      <c r="E143" s="29">
        <v>0.00704861111111116</v>
      </c>
      <c r="F143" s="73">
        <v>70</v>
      </c>
      <c r="W143" s="18"/>
    </row>
    <row r="144" spans="1:23" ht="15" customHeight="1">
      <c r="A144" s="64">
        <v>0.00425925925925918</v>
      </c>
      <c r="B144" s="70">
        <v>38</v>
      </c>
      <c r="C144" s="29">
        <v>0.0041782407407408</v>
      </c>
      <c r="D144" s="73">
        <v>36</v>
      </c>
      <c r="E144" s="29">
        <v>0.00706018518518524</v>
      </c>
      <c r="F144" s="73">
        <v>70</v>
      </c>
      <c r="W144" s="18"/>
    </row>
    <row r="145" spans="1:23" ht="15" customHeight="1">
      <c r="A145" s="29">
        <v>0.00427083333333327</v>
      </c>
      <c r="B145" s="70">
        <v>37</v>
      </c>
      <c r="C145" s="29">
        <v>0.00418981481481487</v>
      </c>
      <c r="D145" s="73">
        <v>35</v>
      </c>
      <c r="E145" s="29">
        <v>0.00707175925925931</v>
      </c>
      <c r="F145" s="73">
        <v>69</v>
      </c>
      <c r="W145" s="18"/>
    </row>
    <row r="146" spans="1:23" ht="15" customHeight="1">
      <c r="A146" s="64">
        <v>0.00428240740740733</v>
      </c>
      <c r="B146" s="70">
        <v>37</v>
      </c>
      <c r="C146" s="29">
        <v>0.00420138888888894</v>
      </c>
      <c r="D146" s="73">
        <v>35</v>
      </c>
      <c r="E146" s="29">
        <v>0.00708333333333338</v>
      </c>
      <c r="F146" s="73">
        <v>69</v>
      </c>
      <c r="W146" s="18"/>
    </row>
    <row r="147" spans="1:23" ht="15" customHeight="1">
      <c r="A147" s="29">
        <v>0.0042939814814814</v>
      </c>
      <c r="B147" s="70">
        <v>36</v>
      </c>
      <c r="C147" s="29">
        <v>0.00421296296296302</v>
      </c>
      <c r="D147" s="73">
        <v>34</v>
      </c>
      <c r="E147" s="29">
        <v>0.00709490740740746</v>
      </c>
      <c r="F147" s="73">
        <v>69</v>
      </c>
      <c r="H147" s="2"/>
      <c r="I147" s="2"/>
      <c r="J147" s="2"/>
      <c r="K147" s="2"/>
      <c r="L147" s="2"/>
      <c r="M147" s="33"/>
      <c r="N147" s="34"/>
      <c r="O147" s="35"/>
      <c r="P147" s="36"/>
      <c r="Q147" s="35"/>
      <c r="R147" s="37"/>
      <c r="S147" s="37"/>
      <c r="W147" s="25"/>
    </row>
    <row r="148" spans="1:23" ht="15" customHeight="1">
      <c r="A148" s="64">
        <v>0.00430555555555549</v>
      </c>
      <c r="B148" s="70">
        <v>36</v>
      </c>
      <c r="C148" s="29">
        <v>0.00422453703703709</v>
      </c>
      <c r="D148" s="73">
        <v>34</v>
      </c>
      <c r="E148" s="29">
        <v>0.00710648148148153</v>
      </c>
      <c r="F148" s="73">
        <v>69</v>
      </c>
      <c r="H148" s="2"/>
      <c r="I148" s="2"/>
      <c r="J148" s="2"/>
      <c r="K148" s="2"/>
      <c r="L148" s="2"/>
      <c r="M148" s="33"/>
      <c r="N148" s="34"/>
      <c r="O148" s="35"/>
      <c r="P148" s="36"/>
      <c r="Q148" s="35"/>
      <c r="R148" s="37"/>
      <c r="S148" s="37"/>
      <c r="W148" s="18"/>
    </row>
    <row r="149" spans="1:23" ht="15" customHeight="1">
      <c r="A149" s="29">
        <v>0.00431712962962955</v>
      </c>
      <c r="B149" s="70">
        <v>35</v>
      </c>
      <c r="C149" s="29">
        <v>0.00423611111111117</v>
      </c>
      <c r="D149" s="73">
        <v>34</v>
      </c>
      <c r="E149" s="29">
        <v>0.00711805555555561</v>
      </c>
      <c r="F149" s="73">
        <v>68</v>
      </c>
      <c r="H149" s="2"/>
      <c r="I149" s="2"/>
      <c r="J149" s="2"/>
      <c r="K149" s="2"/>
      <c r="L149" s="2"/>
      <c r="M149" s="33"/>
      <c r="N149" s="34"/>
      <c r="O149" s="35"/>
      <c r="P149" s="36"/>
      <c r="Q149" s="35"/>
      <c r="R149" s="37"/>
      <c r="S149" s="37"/>
      <c r="W149" s="18"/>
    </row>
    <row r="150" spans="1:23" ht="15" customHeight="1">
      <c r="A150" s="64">
        <v>0.00432870370370362</v>
      </c>
      <c r="B150" s="70">
        <v>35</v>
      </c>
      <c r="C150" s="29">
        <v>0.00424768518518524</v>
      </c>
      <c r="D150" s="73">
        <v>33</v>
      </c>
      <c r="E150" s="29">
        <v>0.00712962962962968</v>
      </c>
      <c r="F150" s="73">
        <v>68</v>
      </c>
      <c r="H150" s="2"/>
      <c r="I150" s="2"/>
      <c r="J150" s="2"/>
      <c r="K150" s="2"/>
      <c r="L150" s="2"/>
      <c r="M150" s="33"/>
      <c r="N150" s="34"/>
      <c r="O150" s="35"/>
      <c r="P150" s="36"/>
      <c r="Q150" s="35"/>
      <c r="R150" s="37"/>
      <c r="S150" s="37"/>
      <c r="W150" s="18"/>
    </row>
    <row r="151" spans="1:23" ht="15" customHeight="1">
      <c r="A151" s="29">
        <v>0.00434027777777771</v>
      </c>
      <c r="B151" s="70">
        <v>35</v>
      </c>
      <c r="C151" s="29">
        <v>0.00425925925925932</v>
      </c>
      <c r="D151" s="73">
        <v>33</v>
      </c>
      <c r="E151" s="29">
        <v>0.00714120370370376</v>
      </c>
      <c r="F151" s="73">
        <v>68</v>
      </c>
      <c r="H151" s="2"/>
      <c r="I151" s="2"/>
      <c r="J151" s="2"/>
      <c r="K151" s="2"/>
      <c r="L151" s="2"/>
      <c r="M151" s="33"/>
      <c r="N151" s="34"/>
      <c r="O151" s="35"/>
      <c r="P151" s="36"/>
      <c r="Q151" s="35"/>
      <c r="R151" s="37"/>
      <c r="S151" s="37"/>
      <c r="W151" s="20"/>
    </row>
    <row r="152" spans="1:23" ht="15" customHeight="1">
      <c r="A152" s="64">
        <v>0.00435185185185178</v>
      </c>
      <c r="B152" s="70">
        <v>34</v>
      </c>
      <c r="C152" s="29">
        <v>0.00427083333333339</v>
      </c>
      <c r="D152" s="73">
        <v>32</v>
      </c>
      <c r="E152" s="29">
        <v>0.00715277777777783</v>
      </c>
      <c r="F152" s="73">
        <v>68</v>
      </c>
      <c r="H152" s="2"/>
      <c r="I152" s="2"/>
      <c r="J152" s="2"/>
      <c r="K152" s="2"/>
      <c r="L152" s="2"/>
      <c r="M152" s="33"/>
      <c r="N152" s="34"/>
      <c r="O152" s="35"/>
      <c r="P152" s="36"/>
      <c r="Q152" s="35"/>
      <c r="R152" s="37"/>
      <c r="S152" s="37"/>
      <c r="W152" s="18"/>
    </row>
    <row r="153" spans="1:23" ht="15" customHeight="1">
      <c r="A153" s="29">
        <v>0.00436342592592585</v>
      </c>
      <c r="B153" s="70">
        <v>34</v>
      </c>
      <c r="C153" s="29">
        <v>0.00428240740740747</v>
      </c>
      <c r="D153" s="73">
        <v>32</v>
      </c>
      <c r="E153" s="29">
        <v>0.00716435185185191</v>
      </c>
      <c r="F153" s="73">
        <v>68</v>
      </c>
      <c r="H153" s="2"/>
      <c r="I153" s="2"/>
      <c r="J153" s="2"/>
      <c r="K153" s="2"/>
      <c r="L153" s="2"/>
      <c r="M153" s="33"/>
      <c r="N153" s="34"/>
      <c r="O153" s="35"/>
      <c r="P153" s="36"/>
      <c r="Q153" s="35"/>
      <c r="R153" s="37"/>
      <c r="S153" s="37"/>
      <c r="W153" s="25"/>
    </row>
    <row r="154" spans="1:23" ht="15" customHeight="1">
      <c r="A154" s="64">
        <v>0.00437499999999992</v>
      </c>
      <c r="B154" s="70">
        <v>33</v>
      </c>
      <c r="C154" s="29">
        <v>0.00429398148148154</v>
      </c>
      <c r="D154" s="73">
        <v>31</v>
      </c>
      <c r="E154" s="29">
        <v>0.00717592592592598</v>
      </c>
      <c r="F154" s="73">
        <v>67</v>
      </c>
      <c r="G154" s="82"/>
      <c r="H154" s="2"/>
      <c r="I154" s="2"/>
      <c r="J154" s="2"/>
      <c r="K154" s="2"/>
      <c r="L154" s="2"/>
      <c r="M154" s="33"/>
      <c r="N154" s="34"/>
      <c r="O154" s="35"/>
      <c r="P154" s="36"/>
      <c r="Q154" s="35"/>
      <c r="R154" s="37"/>
      <c r="S154" s="37"/>
      <c r="W154" s="18"/>
    </row>
    <row r="155" spans="1:23" ht="15" customHeight="1">
      <c r="A155" s="29">
        <v>0.004386574074074</v>
      </c>
      <c r="B155" s="70">
        <v>33</v>
      </c>
      <c r="C155" s="29">
        <v>0.00430555555555561</v>
      </c>
      <c r="D155" s="73">
        <v>31</v>
      </c>
      <c r="E155" s="29">
        <v>0.00718750000000005</v>
      </c>
      <c r="F155" s="73">
        <v>67</v>
      </c>
      <c r="G155" s="82"/>
      <c r="H155" s="2"/>
      <c r="I155" s="2"/>
      <c r="J155" s="2"/>
      <c r="K155" s="2"/>
      <c r="L155" s="2"/>
      <c r="M155" s="33"/>
      <c r="N155" s="34"/>
      <c r="O155" s="35"/>
      <c r="P155" s="36"/>
      <c r="Q155" s="35"/>
      <c r="R155" s="37"/>
      <c r="S155" s="37"/>
      <c r="W155" s="20"/>
    </row>
    <row r="156" spans="1:23" ht="15" customHeight="1">
      <c r="A156" s="64">
        <v>0.00439814814814807</v>
      </c>
      <c r="B156" s="70">
        <v>32</v>
      </c>
      <c r="C156" s="29">
        <v>0.00431712962962969</v>
      </c>
      <c r="D156" s="73">
        <v>30</v>
      </c>
      <c r="E156" s="29">
        <v>0.00719907407407413</v>
      </c>
      <c r="F156" s="73">
        <v>67</v>
      </c>
      <c r="G156" s="82"/>
      <c r="H156" s="2"/>
      <c r="I156" s="2"/>
      <c r="J156" s="2"/>
      <c r="K156" s="2"/>
      <c r="L156" s="2"/>
      <c r="M156" s="33"/>
      <c r="N156" s="34"/>
      <c r="O156" s="35"/>
      <c r="P156" s="36"/>
      <c r="Q156" s="35"/>
      <c r="R156" s="37"/>
      <c r="S156" s="37"/>
      <c r="W156" s="18"/>
    </row>
    <row r="157" spans="1:23" ht="15" customHeight="1">
      <c r="A157" s="29">
        <v>0.00440972222222214</v>
      </c>
      <c r="B157" s="70">
        <v>32</v>
      </c>
      <c r="C157" s="29">
        <v>0.00432870370370376</v>
      </c>
      <c r="D157" s="73">
        <v>30</v>
      </c>
      <c r="E157" s="29">
        <v>0.0072106481481482</v>
      </c>
      <c r="F157" s="73">
        <v>67</v>
      </c>
      <c r="G157" s="82"/>
      <c r="H157" s="2"/>
      <c r="I157" s="2"/>
      <c r="J157" s="2"/>
      <c r="K157" s="2"/>
      <c r="L157" s="2"/>
      <c r="M157" s="33"/>
      <c r="N157" s="34"/>
      <c r="O157" s="35"/>
      <c r="P157" s="36"/>
      <c r="Q157" s="35"/>
      <c r="R157" s="37"/>
      <c r="S157" s="37"/>
      <c r="W157" s="18"/>
    </row>
    <row r="158" spans="1:23" ht="15" customHeight="1">
      <c r="A158" s="64">
        <v>0.00442129629629621</v>
      </c>
      <c r="B158" s="70">
        <v>31</v>
      </c>
      <c r="C158" s="29">
        <v>0.00434027777777784</v>
      </c>
      <c r="D158" s="73">
        <v>29</v>
      </c>
      <c r="E158" s="29">
        <v>0.00722222222222228</v>
      </c>
      <c r="F158" s="73">
        <v>67</v>
      </c>
      <c r="G158" s="82"/>
      <c r="H158" s="2"/>
      <c r="I158" s="2"/>
      <c r="J158" s="2"/>
      <c r="K158" s="2"/>
      <c r="L158" s="2"/>
      <c r="M158" s="33"/>
      <c r="N158" s="34"/>
      <c r="O158" s="35"/>
      <c r="P158" s="36"/>
      <c r="Q158" s="35"/>
      <c r="R158" s="37"/>
      <c r="S158" s="37"/>
      <c r="W158" s="20"/>
    </row>
    <row r="159" spans="1:23" ht="15" customHeight="1">
      <c r="A159" s="29">
        <v>0.0044328703703703</v>
      </c>
      <c r="B159" s="70">
        <v>31</v>
      </c>
      <c r="C159" s="29">
        <v>0.00435185185185191</v>
      </c>
      <c r="D159" s="73">
        <v>29</v>
      </c>
      <c r="E159" s="29">
        <v>0.00723379629629635</v>
      </c>
      <c r="F159" s="73">
        <v>66</v>
      </c>
      <c r="G159" s="82"/>
      <c r="H159" s="2"/>
      <c r="I159" s="2"/>
      <c r="J159" s="2"/>
      <c r="K159" s="2"/>
      <c r="L159" s="2"/>
      <c r="M159" s="33"/>
      <c r="N159" s="34"/>
      <c r="O159" s="35"/>
      <c r="P159" s="36"/>
      <c r="Q159" s="35"/>
      <c r="R159" s="37"/>
      <c r="S159" s="37"/>
      <c r="W159" s="20"/>
    </row>
    <row r="160" spans="1:23" ht="15" customHeight="1">
      <c r="A160" s="64">
        <v>0.00444444444444436</v>
      </c>
      <c r="B160" s="70">
        <v>31</v>
      </c>
      <c r="C160" s="29">
        <v>0.00436342592592599</v>
      </c>
      <c r="D160" s="73">
        <v>29</v>
      </c>
      <c r="E160" s="29">
        <v>0.00724537037037043</v>
      </c>
      <c r="F160" s="73">
        <v>66</v>
      </c>
      <c r="G160" s="82"/>
      <c r="H160" s="2"/>
      <c r="I160" s="2"/>
      <c r="J160" s="2"/>
      <c r="K160" s="2"/>
      <c r="L160" s="2"/>
      <c r="M160" s="33"/>
      <c r="N160" s="34"/>
      <c r="O160" s="35"/>
      <c r="P160" s="36"/>
      <c r="Q160" s="35"/>
      <c r="R160" s="37"/>
      <c r="S160" s="37"/>
      <c r="W160" s="20"/>
    </row>
    <row r="161" spans="1:23" ht="15" customHeight="1">
      <c r="A161" s="29">
        <v>0.00445601851851843</v>
      </c>
      <c r="B161" s="70">
        <v>30</v>
      </c>
      <c r="C161" s="29">
        <v>0.00437500000000006</v>
      </c>
      <c r="D161" s="73">
        <v>28</v>
      </c>
      <c r="E161" s="29">
        <v>0.0072569444444445</v>
      </c>
      <c r="F161" s="73">
        <v>66</v>
      </c>
      <c r="G161" s="82"/>
      <c r="H161" s="2"/>
      <c r="I161" s="2"/>
      <c r="J161" s="2"/>
      <c r="K161" s="2"/>
      <c r="L161" s="2"/>
      <c r="M161" s="33"/>
      <c r="N161" s="34"/>
      <c r="O161" s="35"/>
      <c r="P161" s="36"/>
      <c r="Q161" s="35"/>
      <c r="R161" s="37"/>
      <c r="S161" s="37"/>
      <c r="W161" s="18"/>
    </row>
    <row r="162" spans="1:23" ht="15" customHeight="1">
      <c r="A162" s="64">
        <v>0.00446759259259252</v>
      </c>
      <c r="B162" s="70">
        <v>30</v>
      </c>
      <c r="C162" s="29">
        <v>0.00438657407407414</v>
      </c>
      <c r="D162" s="73">
        <v>28</v>
      </c>
      <c r="E162" s="29">
        <v>0.00726851851851858</v>
      </c>
      <c r="F162" s="73">
        <v>66</v>
      </c>
      <c r="G162" s="82"/>
      <c r="H162" s="2"/>
      <c r="I162" s="2"/>
      <c r="J162" s="2"/>
      <c r="K162" s="2"/>
      <c r="L162" s="2"/>
      <c r="M162" s="33"/>
      <c r="N162" s="34"/>
      <c r="O162" s="35"/>
      <c r="P162" s="36"/>
      <c r="Q162" s="35"/>
      <c r="R162" s="37"/>
      <c r="S162" s="37"/>
      <c r="W162" s="20"/>
    </row>
    <row r="163" spans="1:23" ht="15" customHeight="1">
      <c r="A163" s="29">
        <v>0.00447916666666658</v>
      </c>
      <c r="B163" s="70">
        <v>29</v>
      </c>
      <c r="C163" s="29">
        <v>0.00439814814814821</v>
      </c>
      <c r="D163" s="73">
        <v>27</v>
      </c>
      <c r="E163" s="29">
        <v>0.00728009259259265</v>
      </c>
      <c r="F163" s="73">
        <v>65</v>
      </c>
      <c r="G163" s="82"/>
      <c r="H163" s="2"/>
      <c r="I163" s="2"/>
      <c r="J163" s="2"/>
      <c r="K163" s="2"/>
      <c r="L163" s="2"/>
      <c r="M163" s="33"/>
      <c r="N163" s="34"/>
      <c r="O163" s="35"/>
      <c r="P163" s="36"/>
      <c r="Q163" s="35"/>
      <c r="R163" s="37"/>
      <c r="S163" s="37"/>
      <c r="W163" s="23"/>
    </row>
    <row r="164" spans="1:23" ht="15" customHeight="1">
      <c r="A164" s="64">
        <v>0.00449074074074065</v>
      </c>
      <c r="B164" s="70">
        <v>29</v>
      </c>
      <c r="C164" s="29">
        <v>0.00440972222222228</v>
      </c>
      <c r="D164" s="73">
        <v>27</v>
      </c>
      <c r="E164" s="29">
        <v>0.00729166666666672</v>
      </c>
      <c r="F164" s="73">
        <v>65</v>
      </c>
      <c r="G164" s="82"/>
      <c r="H164" s="2"/>
      <c r="I164" s="2"/>
      <c r="J164" s="2"/>
      <c r="K164" s="2"/>
      <c r="L164" s="2"/>
      <c r="M164" s="33"/>
      <c r="N164" s="34"/>
      <c r="O164" s="35"/>
      <c r="P164" s="36"/>
      <c r="Q164" s="35"/>
      <c r="R164" s="37"/>
      <c r="S164" s="37"/>
      <c r="W164" s="18"/>
    </row>
    <row r="165" spans="1:23" ht="15" customHeight="1">
      <c r="A165" s="29">
        <v>0.00450231481481474</v>
      </c>
      <c r="B165" s="70">
        <v>28</v>
      </c>
      <c r="C165" s="29">
        <v>0.00442129629629636</v>
      </c>
      <c r="D165" s="73">
        <v>26</v>
      </c>
      <c r="E165" s="29">
        <v>0.0073032407407408</v>
      </c>
      <c r="F165" s="73">
        <v>65</v>
      </c>
      <c r="G165" s="82"/>
      <c r="H165" s="2"/>
      <c r="I165" s="2"/>
      <c r="J165" s="2"/>
      <c r="K165" s="2"/>
      <c r="L165" s="2"/>
      <c r="M165" s="33"/>
      <c r="N165" s="34"/>
      <c r="O165" s="35"/>
      <c r="P165" s="36"/>
      <c r="Q165" s="35"/>
      <c r="R165" s="37"/>
      <c r="S165" s="37"/>
      <c r="W165" s="20"/>
    </row>
    <row r="166" spans="1:23" ht="15" customHeight="1">
      <c r="A166" s="64">
        <v>0.00451388888888881</v>
      </c>
      <c r="B166" s="70">
        <v>28</v>
      </c>
      <c r="C166" s="29">
        <v>0.00443287037037043</v>
      </c>
      <c r="D166" s="73">
        <v>26</v>
      </c>
      <c r="E166" s="29">
        <v>0.00731481481481487</v>
      </c>
      <c r="F166" s="73">
        <v>65</v>
      </c>
      <c r="G166" s="82"/>
      <c r="H166" s="2"/>
      <c r="I166" s="2"/>
      <c r="J166" s="2"/>
      <c r="K166" s="2"/>
      <c r="L166" s="2"/>
      <c r="M166" s="33"/>
      <c r="N166" s="34"/>
      <c r="O166" s="35"/>
      <c r="P166" s="36"/>
      <c r="Q166" s="35"/>
      <c r="R166" s="37"/>
      <c r="S166" s="37"/>
      <c r="W166" s="18"/>
    </row>
    <row r="167" spans="1:23" ht="15" customHeight="1">
      <c r="A167" s="29">
        <v>0.00452546296296288</v>
      </c>
      <c r="B167" s="70">
        <v>27</v>
      </c>
      <c r="C167" s="29">
        <v>0.00444444444444451</v>
      </c>
      <c r="D167" s="73">
        <v>25</v>
      </c>
      <c r="E167" s="29">
        <v>0.00732638888888895</v>
      </c>
      <c r="F167" s="73">
        <v>65</v>
      </c>
      <c r="G167" s="82"/>
      <c r="H167" s="2"/>
      <c r="I167" s="2"/>
      <c r="J167" s="2"/>
      <c r="K167" s="2"/>
      <c r="L167" s="2"/>
      <c r="M167" s="33"/>
      <c r="N167" s="34"/>
      <c r="O167" s="35"/>
      <c r="P167" s="36"/>
      <c r="Q167" s="35"/>
      <c r="R167" s="37"/>
      <c r="S167" s="37"/>
      <c r="W167" s="20"/>
    </row>
    <row r="168" spans="1:23" ht="15" customHeight="1">
      <c r="A168" s="64">
        <v>0.00453703703703695</v>
      </c>
      <c r="B168" s="70">
        <v>27</v>
      </c>
      <c r="C168" s="29">
        <v>0.00445601851851858</v>
      </c>
      <c r="D168" s="73">
        <v>25</v>
      </c>
      <c r="E168" s="29">
        <v>0.00733796296296302</v>
      </c>
      <c r="F168" s="73">
        <v>64</v>
      </c>
      <c r="G168" s="82"/>
      <c r="H168" s="2"/>
      <c r="I168" s="2"/>
      <c r="J168" s="2"/>
      <c r="K168" s="2"/>
      <c r="L168" s="2"/>
      <c r="M168" s="33"/>
      <c r="N168" s="34"/>
      <c r="O168" s="35"/>
      <c r="P168" s="36"/>
      <c r="Q168" s="35"/>
      <c r="R168" s="37"/>
      <c r="S168" s="37"/>
      <c r="W168" s="20"/>
    </row>
    <row r="169" spans="1:23" ht="15" customHeight="1">
      <c r="A169" s="29">
        <v>0.00454861111111103</v>
      </c>
      <c r="B169" s="70">
        <v>27</v>
      </c>
      <c r="C169" s="29">
        <v>0.00446759259259266</v>
      </c>
      <c r="D169" s="73">
        <v>24</v>
      </c>
      <c r="E169" s="29">
        <v>0.0073495370370371</v>
      </c>
      <c r="F169" s="73">
        <v>64</v>
      </c>
      <c r="G169" s="82"/>
      <c r="H169" s="2"/>
      <c r="I169" s="2"/>
      <c r="J169" s="2"/>
      <c r="K169" s="2"/>
      <c r="L169" s="2"/>
      <c r="M169" s="33"/>
      <c r="N169" s="34"/>
      <c r="O169" s="35"/>
      <c r="P169" s="36"/>
      <c r="Q169" s="35"/>
      <c r="R169" s="37"/>
      <c r="S169" s="37"/>
      <c r="W169" s="18"/>
    </row>
    <row r="170" spans="1:23" ht="15" customHeight="1">
      <c r="A170" s="64">
        <v>0.0045601851851851</v>
      </c>
      <c r="B170" s="70">
        <v>26</v>
      </c>
      <c r="C170" s="29">
        <v>0.00447916666666673</v>
      </c>
      <c r="D170" s="73">
        <v>24</v>
      </c>
      <c r="E170" s="29">
        <v>0.00736111111111117</v>
      </c>
      <c r="F170" s="73">
        <v>64</v>
      </c>
      <c r="G170" s="82"/>
      <c r="H170" s="2"/>
      <c r="I170" s="2"/>
      <c r="J170" s="2"/>
      <c r="K170" s="2"/>
      <c r="L170" s="2"/>
      <c r="M170" s="33"/>
      <c r="N170" s="34"/>
      <c r="O170" s="35"/>
      <c r="P170" s="36"/>
      <c r="Q170" s="35"/>
      <c r="R170" s="37"/>
      <c r="S170" s="37"/>
      <c r="W170" s="20"/>
    </row>
    <row r="171" spans="1:23" ht="15" customHeight="1">
      <c r="A171" s="29">
        <v>0.00457175925925917</v>
      </c>
      <c r="B171" s="70">
        <v>26</v>
      </c>
      <c r="C171" s="29">
        <v>0.00449074074074081</v>
      </c>
      <c r="D171" s="73">
        <v>24</v>
      </c>
      <c r="E171" s="29">
        <v>0.00737268518518525</v>
      </c>
      <c r="F171" s="73">
        <v>64</v>
      </c>
      <c r="G171" s="82"/>
      <c r="H171" s="2"/>
      <c r="I171" s="2"/>
      <c r="J171" s="2"/>
      <c r="K171" s="2"/>
      <c r="L171" s="2"/>
      <c r="M171" s="33"/>
      <c r="N171" s="34"/>
      <c r="O171" s="35"/>
      <c r="P171" s="36"/>
      <c r="Q171" s="35"/>
      <c r="R171" s="37"/>
      <c r="S171" s="37"/>
      <c r="W171" s="20"/>
    </row>
    <row r="172" spans="1:23" ht="15" customHeight="1">
      <c r="A172" s="64">
        <v>0.00458333333333324</v>
      </c>
      <c r="B172" s="70">
        <v>25</v>
      </c>
      <c r="C172" s="29">
        <v>0.00450231481481488</v>
      </c>
      <c r="D172" s="73">
        <v>23</v>
      </c>
      <c r="E172" s="29">
        <v>0.00738425925925932</v>
      </c>
      <c r="F172" s="73">
        <v>64</v>
      </c>
      <c r="G172" s="82"/>
      <c r="H172" s="2"/>
      <c r="I172" s="2"/>
      <c r="J172" s="2"/>
      <c r="K172" s="2"/>
      <c r="L172" s="2"/>
      <c r="M172" s="33"/>
      <c r="N172" s="34"/>
      <c r="O172" s="35"/>
      <c r="P172" s="36"/>
      <c r="Q172" s="35"/>
      <c r="R172" s="37"/>
      <c r="S172" s="37"/>
      <c r="W172" s="20"/>
    </row>
    <row r="173" spans="1:23" ht="15" customHeight="1">
      <c r="A173" s="29">
        <v>0.00459490740740733</v>
      </c>
      <c r="B173" s="70">
        <v>25</v>
      </c>
      <c r="C173" s="29">
        <v>0.00451388888888895</v>
      </c>
      <c r="D173" s="73">
        <v>23</v>
      </c>
      <c r="E173" s="29">
        <v>0.00739583333333339</v>
      </c>
      <c r="F173" s="73">
        <v>63</v>
      </c>
      <c r="G173" s="82"/>
      <c r="H173" s="2"/>
      <c r="I173" s="2"/>
      <c r="J173" s="2"/>
      <c r="K173" s="2"/>
      <c r="L173" s="2"/>
      <c r="M173" s="33"/>
      <c r="N173" s="34"/>
      <c r="O173" s="35"/>
      <c r="P173" s="36"/>
      <c r="Q173" s="35"/>
      <c r="R173" s="37"/>
      <c r="S173" s="37"/>
      <c r="W173" s="18"/>
    </row>
    <row r="174" spans="1:23" ht="15" customHeight="1">
      <c r="A174" s="64">
        <v>0.0046064814814814</v>
      </c>
      <c r="B174" s="70">
        <v>24</v>
      </c>
      <c r="C174" s="29">
        <v>0.00452546296296303</v>
      </c>
      <c r="D174" s="73">
        <v>22</v>
      </c>
      <c r="E174" s="29">
        <v>0.00740740740740747</v>
      </c>
      <c r="F174" s="73">
        <v>63</v>
      </c>
      <c r="G174" s="82"/>
      <c r="H174" s="2"/>
      <c r="I174" s="2"/>
      <c r="J174" s="2"/>
      <c r="K174" s="2"/>
      <c r="L174" s="2"/>
      <c r="M174" s="33"/>
      <c r="N174" s="34"/>
      <c r="O174" s="35"/>
      <c r="P174" s="36"/>
      <c r="Q174" s="35"/>
      <c r="R174" s="37"/>
      <c r="S174" s="37"/>
      <c r="W174" s="18"/>
    </row>
    <row r="175" spans="1:23" ht="15" customHeight="1">
      <c r="A175" s="29">
        <v>0.00461805555555547</v>
      </c>
      <c r="B175" s="70">
        <v>24</v>
      </c>
      <c r="C175" s="29">
        <v>0.0045370370370371</v>
      </c>
      <c r="D175" s="73">
        <v>22</v>
      </c>
      <c r="E175" s="29">
        <v>0.00741898148148154</v>
      </c>
      <c r="F175" s="73">
        <v>63</v>
      </c>
      <c r="G175" s="82"/>
      <c r="H175" s="2"/>
      <c r="I175" s="2"/>
      <c r="J175" s="2"/>
      <c r="K175" s="2"/>
      <c r="L175" s="2"/>
      <c r="M175" s="33"/>
      <c r="N175" s="34"/>
      <c r="O175" s="35"/>
      <c r="P175" s="36"/>
      <c r="Q175" s="35"/>
      <c r="R175" s="37"/>
      <c r="S175" s="37"/>
      <c r="W175" s="24"/>
    </row>
    <row r="176" spans="1:23" ht="15" customHeight="1">
      <c r="A176" s="64">
        <v>0.00462962962962954</v>
      </c>
      <c r="B176" s="70">
        <v>24</v>
      </c>
      <c r="C176" s="29">
        <v>0.00454861111111118</v>
      </c>
      <c r="D176" s="73">
        <v>21</v>
      </c>
      <c r="E176" s="29">
        <v>0.00743055555555562</v>
      </c>
      <c r="F176" s="73">
        <v>63</v>
      </c>
      <c r="H176" s="2"/>
      <c r="I176" s="2"/>
      <c r="J176" s="2"/>
      <c r="K176" s="2"/>
      <c r="L176" s="2"/>
      <c r="M176" s="33"/>
      <c r="N176" s="34"/>
      <c r="O176" s="35"/>
      <c r="P176" s="36"/>
      <c r="Q176" s="35"/>
      <c r="R176" s="37"/>
      <c r="S176" s="37"/>
      <c r="W176" s="21"/>
    </row>
    <row r="177" spans="1:23" ht="15" customHeight="1">
      <c r="A177" s="29">
        <v>0.00464120370370361</v>
      </c>
      <c r="B177" s="70">
        <v>23</v>
      </c>
      <c r="C177" s="29">
        <v>0.00456018518518525</v>
      </c>
      <c r="D177" s="73">
        <v>21</v>
      </c>
      <c r="E177" s="29">
        <v>0.00744212962962969</v>
      </c>
      <c r="F177" s="73">
        <v>63</v>
      </c>
      <c r="H177" s="2"/>
      <c r="I177" s="2"/>
      <c r="J177" s="2"/>
      <c r="K177" s="2"/>
      <c r="L177" s="2"/>
      <c r="M177" s="33"/>
      <c r="N177" s="34"/>
      <c r="O177" s="35"/>
      <c r="P177" s="36"/>
      <c r="Q177" s="35"/>
      <c r="R177" s="37"/>
      <c r="S177" s="37"/>
      <c r="W177" s="18"/>
    </row>
    <row r="178" spans="1:23" ht="15" customHeight="1">
      <c r="A178" s="64">
        <v>0.00465277777777768</v>
      </c>
      <c r="B178" s="70">
        <v>23</v>
      </c>
      <c r="C178" s="29">
        <v>0.00457175925925933</v>
      </c>
      <c r="D178" s="73">
        <v>20</v>
      </c>
      <c r="E178" s="29">
        <v>0.00745370370370377</v>
      </c>
      <c r="F178" s="73">
        <v>62</v>
      </c>
      <c r="H178" s="2"/>
      <c r="I178" s="2"/>
      <c r="J178" s="2"/>
      <c r="K178" s="2"/>
      <c r="L178" s="2"/>
      <c r="M178" s="33"/>
      <c r="N178" s="34"/>
      <c r="O178" s="35"/>
      <c r="P178" s="36"/>
      <c r="Q178" s="35"/>
      <c r="R178" s="37"/>
      <c r="S178" s="37"/>
      <c r="W178" s="20"/>
    </row>
    <row r="179" spans="1:23" ht="15" customHeight="1">
      <c r="A179" s="29">
        <v>0.00466435185185177</v>
      </c>
      <c r="B179" s="70">
        <v>22</v>
      </c>
      <c r="C179" s="29">
        <v>0.0045833333333334</v>
      </c>
      <c r="D179" s="73">
        <v>20</v>
      </c>
      <c r="E179" s="29">
        <v>0.00746527777777784</v>
      </c>
      <c r="F179" s="73">
        <v>62</v>
      </c>
      <c r="H179" s="2"/>
      <c r="I179" s="2"/>
      <c r="J179" s="2"/>
      <c r="K179" s="2"/>
      <c r="L179" s="2"/>
      <c r="M179" s="33"/>
      <c r="N179" s="34"/>
      <c r="O179" s="35"/>
      <c r="P179" s="36"/>
      <c r="Q179" s="35"/>
      <c r="R179" s="37"/>
      <c r="S179" s="37"/>
      <c r="W179" s="20"/>
    </row>
    <row r="180" spans="1:23" ht="15" customHeight="1">
      <c r="A180" s="64">
        <v>0.00467592592592584</v>
      </c>
      <c r="B180" s="70">
        <v>22</v>
      </c>
      <c r="C180" s="29">
        <v>0.00459490740740748</v>
      </c>
      <c r="D180" s="73">
        <v>19</v>
      </c>
      <c r="E180" s="29">
        <v>0.00747685185185192</v>
      </c>
      <c r="F180" s="73">
        <v>62</v>
      </c>
      <c r="H180" s="2"/>
      <c r="I180" s="2"/>
      <c r="J180" s="2"/>
      <c r="K180" s="2"/>
      <c r="L180" s="2"/>
      <c r="M180" s="33"/>
      <c r="N180" s="34"/>
      <c r="O180" s="35"/>
      <c r="P180" s="36"/>
      <c r="Q180" s="35"/>
      <c r="R180" s="37"/>
      <c r="S180" s="37"/>
      <c r="W180" s="18"/>
    </row>
    <row r="181" spans="1:23" ht="15" customHeight="1">
      <c r="A181" s="29">
        <v>0.00468749999999991</v>
      </c>
      <c r="B181" s="70">
        <v>21</v>
      </c>
      <c r="C181" s="29">
        <v>0.00460648148148155</v>
      </c>
      <c r="D181" s="73">
        <v>19</v>
      </c>
      <c r="E181" s="29">
        <v>0.00748842592592599</v>
      </c>
      <c r="F181" s="73">
        <v>62</v>
      </c>
      <c r="H181" s="2"/>
      <c r="I181" s="2"/>
      <c r="J181" s="2"/>
      <c r="K181" s="2"/>
      <c r="L181" s="2"/>
      <c r="M181" s="33"/>
      <c r="N181" s="34"/>
      <c r="O181" s="35"/>
      <c r="P181" s="36"/>
      <c r="Q181" s="35"/>
      <c r="R181" s="37"/>
      <c r="S181" s="37"/>
      <c r="W181" s="18"/>
    </row>
    <row r="182" spans="1:23" ht="15" customHeight="1">
      <c r="A182" s="64">
        <v>0.00469907407407398</v>
      </c>
      <c r="B182" s="70">
        <v>21</v>
      </c>
      <c r="C182" s="29">
        <v>0.00461805555555562</v>
      </c>
      <c r="D182" s="73">
        <v>19</v>
      </c>
      <c r="E182" s="29">
        <v>0.00750000000000006</v>
      </c>
      <c r="F182" s="73">
        <v>61</v>
      </c>
      <c r="H182" s="2"/>
      <c r="I182" s="2"/>
      <c r="J182" s="2"/>
      <c r="K182" s="2"/>
      <c r="L182" s="2"/>
      <c r="M182" s="33"/>
      <c r="N182" s="34"/>
      <c r="O182" s="35"/>
      <c r="P182" s="36"/>
      <c r="Q182" s="35"/>
      <c r="R182" s="37"/>
      <c r="S182" s="37"/>
      <c r="W182" s="20"/>
    </row>
    <row r="183" spans="1:23" ht="15" customHeight="1">
      <c r="A183" s="29">
        <v>0.00471064814814806</v>
      </c>
      <c r="B183" s="70">
        <v>20</v>
      </c>
      <c r="C183" s="29">
        <v>0.0046296296296297</v>
      </c>
      <c r="D183" s="73">
        <v>18</v>
      </c>
      <c r="E183" s="29">
        <v>0.00751157407407414</v>
      </c>
      <c r="F183" s="73">
        <v>61</v>
      </c>
      <c r="H183" s="2"/>
      <c r="I183" s="2"/>
      <c r="J183" s="2"/>
      <c r="K183" s="2"/>
      <c r="L183" s="2"/>
      <c r="M183" s="33"/>
      <c r="N183" s="34"/>
      <c r="O183" s="35"/>
      <c r="P183" s="36"/>
      <c r="Q183" s="35"/>
      <c r="R183" s="37"/>
      <c r="S183" s="37"/>
      <c r="W183" s="24"/>
    </row>
    <row r="184" spans="1:23" ht="15" customHeight="1">
      <c r="A184" s="64">
        <v>0.00472222222222213</v>
      </c>
      <c r="B184" s="70">
        <v>20</v>
      </c>
      <c r="C184" s="29">
        <v>0.00464120370370377</v>
      </c>
      <c r="D184" s="73">
        <v>18</v>
      </c>
      <c r="E184" s="29">
        <v>0.00752314814814821</v>
      </c>
      <c r="F184" s="73">
        <v>61</v>
      </c>
      <c r="H184" s="2"/>
      <c r="I184" s="2"/>
      <c r="J184" s="2"/>
      <c r="K184" s="2"/>
      <c r="L184" s="2"/>
      <c r="M184" s="33"/>
      <c r="N184" s="34"/>
      <c r="O184" s="35"/>
      <c r="P184" s="36"/>
      <c r="Q184" s="35"/>
      <c r="R184" s="37"/>
      <c r="S184" s="37"/>
      <c r="W184" s="18"/>
    </row>
    <row r="185" spans="1:23" ht="15" customHeight="1">
      <c r="A185" s="29">
        <v>0.0047337962962962</v>
      </c>
      <c r="B185" s="70">
        <v>20</v>
      </c>
      <c r="C185" s="29">
        <v>0.00465277777777785</v>
      </c>
      <c r="D185" s="73">
        <v>17</v>
      </c>
      <c r="E185" s="29">
        <v>0.00753472222222229</v>
      </c>
      <c r="F185" s="73">
        <v>61</v>
      </c>
      <c r="H185" s="2"/>
      <c r="I185" s="2"/>
      <c r="J185" s="2"/>
      <c r="K185" s="2"/>
      <c r="L185" s="2"/>
      <c r="M185" s="33"/>
      <c r="N185" s="34"/>
      <c r="O185" s="35"/>
      <c r="P185" s="36"/>
      <c r="Q185" s="35"/>
      <c r="R185" s="37"/>
      <c r="S185" s="37"/>
      <c r="W185" s="20"/>
    </row>
    <row r="186" spans="1:23" ht="15" customHeight="1">
      <c r="A186" s="64">
        <v>0.00474537037037027</v>
      </c>
      <c r="B186" s="70">
        <v>19</v>
      </c>
      <c r="C186" s="29">
        <v>0.00466435185185192</v>
      </c>
      <c r="D186" s="73">
        <v>17</v>
      </c>
      <c r="E186" s="29">
        <v>0.00754629629629636</v>
      </c>
      <c r="F186" s="73">
        <v>61</v>
      </c>
      <c r="H186" s="2"/>
      <c r="I186" s="2"/>
      <c r="J186" s="2"/>
      <c r="K186" s="2"/>
      <c r="L186" s="2"/>
      <c r="M186" s="33"/>
      <c r="N186" s="34"/>
      <c r="O186" s="35"/>
      <c r="P186" s="36"/>
      <c r="Q186" s="35"/>
      <c r="R186" s="37"/>
      <c r="S186" s="37"/>
      <c r="W186" s="18"/>
    </row>
    <row r="187" spans="1:23" ht="15" customHeight="1">
      <c r="A187" s="29">
        <v>0.00475694444444436</v>
      </c>
      <c r="B187" s="70">
        <v>19</v>
      </c>
      <c r="C187" s="29">
        <v>0.004675925925926</v>
      </c>
      <c r="D187" s="73">
        <v>16</v>
      </c>
      <c r="E187" s="29">
        <v>0.00755787037037044</v>
      </c>
      <c r="F187" s="73">
        <v>60</v>
      </c>
      <c r="H187" s="2"/>
      <c r="I187" s="2"/>
      <c r="J187" s="2"/>
      <c r="K187" s="2"/>
      <c r="L187" s="2"/>
      <c r="M187" s="33"/>
      <c r="N187" s="34"/>
      <c r="O187" s="35"/>
      <c r="P187" s="36"/>
      <c r="Q187" s="35"/>
      <c r="R187" s="37"/>
      <c r="S187" s="37"/>
      <c r="W187" s="21"/>
    </row>
    <row r="188" spans="1:23" ht="15" customHeight="1">
      <c r="A188" s="64">
        <v>0.00476851851851843</v>
      </c>
      <c r="B188" s="70">
        <v>18</v>
      </c>
      <c r="C188" s="29">
        <v>0.00468750000000007</v>
      </c>
      <c r="D188" s="73">
        <v>16</v>
      </c>
      <c r="E188" s="29">
        <v>0.00756944444444451</v>
      </c>
      <c r="F188" s="73">
        <v>60</v>
      </c>
      <c r="H188" s="2"/>
      <c r="I188" s="2"/>
      <c r="J188" s="2"/>
      <c r="K188" s="2"/>
      <c r="L188" s="2"/>
      <c r="M188" s="33"/>
      <c r="N188" s="34"/>
      <c r="O188" s="35"/>
      <c r="P188" s="36"/>
      <c r="Q188" s="35"/>
      <c r="R188" s="37"/>
      <c r="S188" s="37"/>
      <c r="W188" s="22"/>
    </row>
    <row r="189" spans="1:23" ht="15" customHeight="1">
      <c r="A189" s="29">
        <v>0.0047800925925925</v>
      </c>
      <c r="B189" s="70">
        <v>18</v>
      </c>
      <c r="C189" s="29">
        <v>0.00469907407407415</v>
      </c>
      <c r="D189" s="73">
        <v>15</v>
      </c>
      <c r="E189" s="29">
        <v>0.00758101851851859</v>
      </c>
      <c r="F189" s="73">
        <v>60</v>
      </c>
      <c r="H189" s="2"/>
      <c r="I189" s="2"/>
      <c r="J189" s="2"/>
      <c r="K189" s="2"/>
      <c r="L189" s="2"/>
      <c r="M189" s="33"/>
      <c r="N189" s="34"/>
      <c r="O189" s="35"/>
      <c r="P189" s="36"/>
      <c r="Q189" s="35"/>
      <c r="R189" s="37"/>
      <c r="S189" s="37"/>
      <c r="W189" s="18"/>
    </row>
    <row r="190" spans="1:23" ht="15" customHeight="1">
      <c r="A190" s="64">
        <v>0.00479166666666657</v>
      </c>
      <c r="B190" s="70">
        <v>17</v>
      </c>
      <c r="C190" s="29">
        <v>0.00471064814814822</v>
      </c>
      <c r="D190" s="73">
        <v>15</v>
      </c>
      <c r="E190" s="29">
        <v>0.00759259259259266</v>
      </c>
      <c r="F190" s="73">
        <v>60</v>
      </c>
      <c r="H190" s="2"/>
      <c r="I190" s="2"/>
      <c r="J190" s="2"/>
      <c r="K190" s="2"/>
      <c r="L190" s="2"/>
      <c r="M190" s="33"/>
      <c r="N190" s="34"/>
      <c r="O190" s="35"/>
      <c r="P190" s="36"/>
      <c r="Q190" s="35"/>
      <c r="R190" s="37"/>
      <c r="S190" s="37"/>
      <c r="W190" s="18"/>
    </row>
    <row r="191" spans="1:23" ht="15" customHeight="1">
      <c r="A191" s="29">
        <v>0.00480324074074064</v>
      </c>
      <c r="B191" s="70">
        <v>17</v>
      </c>
      <c r="C191" s="29">
        <v>0.00472222222222229</v>
      </c>
      <c r="D191" s="73">
        <v>14</v>
      </c>
      <c r="E191" s="29">
        <v>0.00760416666666673</v>
      </c>
      <c r="F191" s="73">
        <v>60</v>
      </c>
      <c r="H191" s="2"/>
      <c r="I191" s="2"/>
      <c r="J191" s="2"/>
      <c r="K191" s="2"/>
      <c r="L191" s="2"/>
      <c r="M191" s="33"/>
      <c r="N191" s="34"/>
      <c r="O191" s="35"/>
      <c r="P191" s="36"/>
      <c r="Q191" s="35"/>
      <c r="R191" s="37"/>
      <c r="S191" s="37"/>
      <c r="W191" s="20"/>
    </row>
    <row r="192" spans="1:23" ht="15" customHeight="1">
      <c r="A192" s="64">
        <v>0.00481481481481471</v>
      </c>
      <c r="B192" s="70">
        <v>16</v>
      </c>
      <c r="C192" s="29">
        <v>0.00473379629629637</v>
      </c>
      <c r="D192" s="73">
        <v>14</v>
      </c>
      <c r="E192" s="29">
        <v>0.00761574074074081</v>
      </c>
      <c r="F192" s="73">
        <v>59</v>
      </c>
      <c r="H192" s="2"/>
      <c r="I192" s="2"/>
      <c r="J192" s="2"/>
      <c r="K192" s="2"/>
      <c r="L192" s="2"/>
      <c r="M192" s="33"/>
      <c r="N192" s="34"/>
      <c r="O192" s="35"/>
      <c r="P192" s="36"/>
      <c r="Q192" s="35"/>
      <c r="R192" s="37"/>
      <c r="S192" s="37"/>
      <c r="W192" s="18"/>
    </row>
    <row r="193" spans="1:23" ht="15" customHeight="1">
      <c r="A193" s="29">
        <v>0.0048263888888888</v>
      </c>
      <c r="B193" s="70">
        <v>16</v>
      </c>
      <c r="C193" s="29">
        <v>0.00474537037037044</v>
      </c>
      <c r="D193" s="73">
        <v>14</v>
      </c>
      <c r="E193" s="29">
        <v>0.00762731481481488</v>
      </c>
      <c r="F193" s="73">
        <v>59</v>
      </c>
      <c r="H193" s="2"/>
      <c r="I193" s="2"/>
      <c r="J193" s="2"/>
      <c r="K193" s="2"/>
      <c r="L193" s="2"/>
      <c r="M193" s="33"/>
      <c r="N193" s="34"/>
      <c r="O193" s="35"/>
      <c r="P193" s="36"/>
      <c r="Q193" s="35"/>
      <c r="R193" s="37"/>
      <c r="S193" s="37"/>
      <c r="W193" s="18"/>
    </row>
    <row r="194" spans="1:23" ht="15" customHeight="1">
      <c r="A194" s="64">
        <v>0.00483796296296287</v>
      </c>
      <c r="B194" s="70">
        <v>16</v>
      </c>
      <c r="C194" s="29">
        <v>0.00475694444444452</v>
      </c>
      <c r="D194" s="73">
        <v>13</v>
      </c>
      <c r="E194" s="29">
        <v>0.00763888888888896</v>
      </c>
      <c r="F194" s="73">
        <v>59</v>
      </c>
      <c r="H194" s="2"/>
      <c r="I194" s="2"/>
      <c r="J194" s="2"/>
      <c r="K194" s="2"/>
      <c r="L194" s="2"/>
      <c r="M194" s="33"/>
      <c r="N194" s="34"/>
      <c r="O194" s="35"/>
      <c r="P194" s="36"/>
      <c r="Q194" s="35"/>
      <c r="R194" s="37"/>
      <c r="S194" s="37"/>
      <c r="W194" s="18"/>
    </row>
    <row r="195" spans="1:23" ht="15" customHeight="1">
      <c r="A195" s="29">
        <v>0.00484953703703694</v>
      </c>
      <c r="B195" s="70">
        <v>15</v>
      </c>
      <c r="C195" s="29">
        <v>0.00476851851851859</v>
      </c>
      <c r="D195" s="73">
        <v>13</v>
      </c>
      <c r="E195" s="29">
        <v>0.00765046296296303</v>
      </c>
      <c r="F195" s="73">
        <v>59</v>
      </c>
      <c r="H195" s="2"/>
      <c r="I195" s="2"/>
      <c r="J195" s="2"/>
      <c r="K195" s="2"/>
      <c r="L195" s="2"/>
      <c r="M195" s="33"/>
      <c r="N195" s="34"/>
      <c r="O195" s="35"/>
      <c r="P195" s="36"/>
      <c r="Q195" s="35"/>
      <c r="R195" s="37"/>
      <c r="S195" s="37"/>
      <c r="W195" s="20"/>
    </row>
    <row r="196" spans="1:23" ht="15" customHeight="1">
      <c r="A196" s="64">
        <v>0.00486111111111101</v>
      </c>
      <c r="B196" s="70">
        <v>15</v>
      </c>
      <c r="C196" s="29">
        <v>0.00478009259259267</v>
      </c>
      <c r="D196" s="73">
        <v>12</v>
      </c>
      <c r="E196" s="29">
        <v>0.00766203703703711</v>
      </c>
      <c r="F196" s="73">
        <v>58</v>
      </c>
      <c r="H196" s="2"/>
      <c r="I196" s="2"/>
      <c r="J196" s="2"/>
      <c r="K196" s="2"/>
      <c r="L196" s="2"/>
      <c r="M196" s="33"/>
      <c r="N196" s="34"/>
      <c r="O196" s="35"/>
      <c r="P196" s="36"/>
      <c r="Q196" s="35"/>
      <c r="R196" s="37"/>
      <c r="S196" s="37"/>
      <c r="W196" s="20"/>
    </row>
    <row r="197" spans="1:23" ht="15" customHeight="1">
      <c r="A197" s="29">
        <v>0.00487268518518509</v>
      </c>
      <c r="B197" s="70">
        <v>14</v>
      </c>
      <c r="C197" s="29">
        <v>0.00479166666666674</v>
      </c>
      <c r="D197" s="73">
        <v>12</v>
      </c>
      <c r="E197" s="29">
        <v>0.00767361111111118</v>
      </c>
      <c r="F197" s="73">
        <v>58</v>
      </c>
      <c r="H197" s="2"/>
      <c r="I197" s="2"/>
      <c r="J197" s="2"/>
      <c r="K197" s="2"/>
      <c r="L197" s="2"/>
      <c r="M197" s="33"/>
      <c r="N197" s="34"/>
      <c r="O197" s="35"/>
      <c r="P197" s="36"/>
      <c r="Q197" s="35"/>
      <c r="R197" s="37"/>
      <c r="S197" s="37"/>
      <c r="W197" s="18"/>
    </row>
    <row r="198" spans="1:23" ht="15" customHeight="1">
      <c r="A198" s="64">
        <v>0.00488425925925916</v>
      </c>
      <c r="B198" s="70">
        <v>14</v>
      </c>
      <c r="C198" s="29">
        <v>0.00480324074074082</v>
      </c>
      <c r="D198" s="73">
        <v>11</v>
      </c>
      <c r="E198" s="29">
        <v>0.00768518518518526</v>
      </c>
      <c r="F198" s="73">
        <v>58</v>
      </c>
      <c r="H198" s="2"/>
      <c r="I198" s="2"/>
      <c r="J198" s="2"/>
      <c r="K198" s="2"/>
      <c r="L198" s="2"/>
      <c r="M198" s="33"/>
      <c r="N198" s="34"/>
      <c r="O198" s="35"/>
      <c r="P198" s="36"/>
      <c r="Q198" s="35"/>
      <c r="R198" s="37"/>
      <c r="S198" s="37"/>
      <c r="W198" s="20"/>
    </row>
    <row r="199" spans="1:23" ht="15" customHeight="1">
      <c r="A199" s="29">
        <v>0.00489583333333323</v>
      </c>
      <c r="B199" s="70">
        <v>13</v>
      </c>
      <c r="C199" s="29">
        <v>0.00481481481481489</v>
      </c>
      <c r="D199" s="73">
        <v>11</v>
      </c>
      <c r="E199" s="29">
        <v>0.00769675925925933</v>
      </c>
      <c r="F199" s="73">
        <v>58</v>
      </c>
      <c r="H199" s="2"/>
      <c r="I199" s="2"/>
      <c r="J199" s="2"/>
      <c r="K199" s="2"/>
      <c r="L199" s="2"/>
      <c r="M199" s="33"/>
      <c r="N199" s="34"/>
      <c r="O199" s="35"/>
      <c r="P199" s="36"/>
      <c r="Q199" s="35"/>
      <c r="R199" s="37"/>
      <c r="S199" s="37"/>
      <c r="W199" s="20"/>
    </row>
    <row r="200" spans="1:23" ht="15" customHeight="1">
      <c r="A200" s="64">
        <v>0.0049074074074073</v>
      </c>
      <c r="B200" s="70">
        <v>13</v>
      </c>
      <c r="C200" s="29">
        <v>0.00482638888888896</v>
      </c>
      <c r="D200" s="73">
        <v>10</v>
      </c>
      <c r="E200" s="29">
        <v>0.0077083333333334</v>
      </c>
      <c r="F200" s="73">
        <v>58</v>
      </c>
      <c r="H200" s="2"/>
      <c r="I200" s="2"/>
      <c r="J200" s="2"/>
      <c r="K200" s="2"/>
      <c r="L200" s="2"/>
      <c r="M200" s="33"/>
      <c r="N200" s="34"/>
      <c r="O200" s="35"/>
      <c r="P200" s="36"/>
      <c r="Q200" s="35"/>
      <c r="R200" s="37"/>
      <c r="S200" s="37"/>
      <c r="W200" s="18"/>
    </row>
    <row r="201" spans="1:23" ht="15" customHeight="1">
      <c r="A201" s="29">
        <v>0.00491898148148139</v>
      </c>
      <c r="B201" s="70">
        <v>12</v>
      </c>
      <c r="C201" s="29">
        <v>0.00483796296296304</v>
      </c>
      <c r="D201" s="73">
        <v>10</v>
      </c>
      <c r="E201" s="29">
        <v>0.00771990740740748</v>
      </c>
      <c r="F201" s="73">
        <v>57</v>
      </c>
      <c r="H201" s="2"/>
      <c r="I201" s="2"/>
      <c r="J201" s="2"/>
      <c r="K201" s="2"/>
      <c r="L201" s="2"/>
      <c r="M201" s="33"/>
      <c r="N201" s="34"/>
      <c r="O201" s="35"/>
      <c r="P201" s="36"/>
      <c r="Q201" s="35"/>
      <c r="R201" s="37"/>
      <c r="S201" s="37"/>
      <c r="W201" s="18"/>
    </row>
    <row r="202" spans="1:23" ht="15" customHeight="1">
      <c r="A202" s="64">
        <v>0.00493055555555546</v>
      </c>
      <c r="B202" s="70">
        <v>12</v>
      </c>
      <c r="C202" s="29">
        <v>0.00484953703703711</v>
      </c>
      <c r="D202" s="73">
        <v>9</v>
      </c>
      <c r="E202" s="29">
        <v>0.00773148148148155</v>
      </c>
      <c r="F202" s="73">
        <v>57</v>
      </c>
      <c r="H202" s="2"/>
      <c r="I202" s="2"/>
      <c r="J202" s="2"/>
      <c r="K202" s="2"/>
      <c r="L202" s="2"/>
      <c r="M202" s="33"/>
      <c r="N202" s="34"/>
      <c r="O202" s="35"/>
      <c r="P202" s="36"/>
      <c r="Q202" s="35"/>
      <c r="R202" s="37"/>
      <c r="S202" s="37"/>
      <c r="W202" s="18"/>
    </row>
    <row r="203" spans="1:23" ht="15" customHeight="1">
      <c r="A203" s="29">
        <v>0.00494212962962953</v>
      </c>
      <c r="B203" s="70">
        <v>12</v>
      </c>
      <c r="C203" s="29">
        <v>0.00486111111111119</v>
      </c>
      <c r="D203" s="73">
        <v>9</v>
      </c>
      <c r="E203" s="29">
        <v>0.00774305555555563</v>
      </c>
      <c r="F203" s="73">
        <v>57</v>
      </c>
      <c r="H203" s="2"/>
      <c r="I203" s="2"/>
      <c r="J203" s="2"/>
      <c r="K203" s="2"/>
      <c r="L203" s="2"/>
      <c r="M203" s="33"/>
      <c r="N203" s="34"/>
      <c r="O203" s="35"/>
      <c r="P203" s="36"/>
      <c r="Q203" s="35"/>
      <c r="R203" s="37"/>
      <c r="S203" s="37"/>
      <c r="W203" s="18"/>
    </row>
    <row r="204" spans="1:23" ht="15" customHeight="1">
      <c r="A204" s="64">
        <v>0.0049537037037036</v>
      </c>
      <c r="B204" s="70">
        <v>11</v>
      </c>
      <c r="C204" s="29">
        <v>0.00487268518518526</v>
      </c>
      <c r="D204" s="73">
        <v>9</v>
      </c>
      <c r="E204" s="29">
        <v>0.0077546296296297</v>
      </c>
      <c r="F204" s="73">
        <v>57</v>
      </c>
      <c r="H204" s="2"/>
      <c r="I204" s="2"/>
      <c r="J204" s="2"/>
      <c r="K204" s="2"/>
      <c r="L204" s="2"/>
      <c r="M204" s="33"/>
      <c r="N204" s="34"/>
      <c r="O204" s="35"/>
      <c r="P204" s="36"/>
      <c r="Q204" s="35"/>
      <c r="R204" s="37"/>
      <c r="S204" s="37"/>
      <c r="W204" s="18"/>
    </row>
    <row r="205" spans="1:23" ht="15" customHeight="1">
      <c r="A205" s="29">
        <v>0.00496527777777767</v>
      </c>
      <c r="B205" s="70">
        <v>11</v>
      </c>
      <c r="C205" s="29">
        <v>0.00488425925925934</v>
      </c>
      <c r="D205" s="73">
        <v>8</v>
      </c>
      <c r="E205" s="29">
        <v>0.00776620370370378</v>
      </c>
      <c r="F205" s="73">
        <v>57</v>
      </c>
      <c r="H205" s="2"/>
      <c r="I205" s="2"/>
      <c r="J205" s="2"/>
      <c r="K205" s="2"/>
      <c r="L205" s="2"/>
      <c r="M205" s="33"/>
      <c r="N205" s="34"/>
      <c r="O205" s="35"/>
      <c r="P205" s="36"/>
      <c r="Q205" s="35"/>
      <c r="R205" s="37"/>
      <c r="S205" s="37"/>
      <c r="W205" s="20"/>
    </row>
    <row r="206" spans="1:23" ht="15" customHeight="1">
      <c r="A206" s="64">
        <v>0.00497685185185174</v>
      </c>
      <c r="B206" s="70">
        <v>10</v>
      </c>
      <c r="C206" s="29">
        <v>0.00489583333333341</v>
      </c>
      <c r="D206" s="73">
        <v>8</v>
      </c>
      <c r="E206" s="29">
        <v>0.00777777777777785</v>
      </c>
      <c r="F206" s="73">
        <v>56</v>
      </c>
      <c r="H206" s="2"/>
      <c r="I206" s="2"/>
      <c r="J206" s="2"/>
      <c r="K206" s="2"/>
      <c r="L206" s="2"/>
      <c r="M206" s="33"/>
      <c r="N206" s="34"/>
      <c r="O206" s="35"/>
      <c r="P206" s="36"/>
      <c r="Q206" s="35"/>
      <c r="R206" s="37"/>
      <c r="S206" s="37"/>
      <c r="W206" s="20"/>
    </row>
    <row r="207" spans="1:23" ht="15" customHeight="1">
      <c r="A207" s="29">
        <v>0.00498842592592583</v>
      </c>
      <c r="B207" s="70">
        <v>10</v>
      </c>
      <c r="C207" s="29">
        <v>0.00490740740740749</v>
      </c>
      <c r="D207" s="73">
        <v>7</v>
      </c>
      <c r="E207" s="29">
        <v>0.00778935185185193</v>
      </c>
      <c r="F207" s="73">
        <v>56</v>
      </c>
      <c r="H207" s="2"/>
      <c r="I207" s="2"/>
      <c r="J207" s="2"/>
      <c r="K207" s="2"/>
      <c r="L207" s="2"/>
      <c r="M207" s="33"/>
      <c r="N207" s="34"/>
      <c r="O207" s="35"/>
      <c r="P207" s="36"/>
      <c r="Q207" s="35"/>
      <c r="R207" s="37"/>
      <c r="S207" s="37"/>
      <c r="W207" s="20"/>
    </row>
    <row r="208" spans="1:23" ht="15" customHeight="1">
      <c r="A208" s="64">
        <v>0.0049999999999999</v>
      </c>
      <c r="B208" s="70">
        <v>9</v>
      </c>
      <c r="C208" s="29">
        <v>0.00491898148148156</v>
      </c>
      <c r="D208" s="73">
        <v>7</v>
      </c>
      <c r="E208" s="29">
        <v>0.007800925925926</v>
      </c>
      <c r="F208" s="73">
        <v>56</v>
      </c>
      <c r="H208" s="2"/>
      <c r="I208" s="2"/>
      <c r="J208" s="2"/>
      <c r="K208" s="2"/>
      <c r="L208" s="2"/>
      <c r="M208" s="33"/>
      <c r="N208" s="34"/>
      <c r="O208" s="35"/>
      <c r="P208" s="36"/>
      <c r="Q208" s="35"/>
      <c r="R208" s="37"/>
      <c r="S208" s="37"/>
      <c r="W208" s="20"/>
    </row>
    <row r="209" spans="1:23" ht="15" customHeight="1">
      <c r="A209" s="29">
        <v>0.00501157407407397</v>
      </c>
      <c r="B209" s="70">
        <v>9</v>
      </c>
      <c r="C209" s="29">
        <v>0.00493055555555563</v>
      </c>
      <c r="D209" s="73">
        <v>6</v>
      </c>
      <c r="E209" s="29">
        <v>0.00781250000000007</v>
      </c>
      <c r="F209" s="73">
        <v>56</v>
      </c>
      <c r="H209" s="2"/>
      <c r="I209" s="2"/>
      <c r="J209" s="2"/>
      <c r="K209" s="2"/>
      <c r="L209" s="2"/>
      <c r="M209" s="33"/>
      <c r="N209" s="34"/>
      <c r="O209" s="35"/>
      <c r="P209" s="36"/>
      <c r="Q209" s="35"/>
      <c r="R209" s="37"/>
      <c r="S209" s="37"/>
      <c r="W209" s="20"/>
    </row>
    <row r="210" spans="1:23" ht="15" customHeight="1">
      <c r="A210" s="64">
        <v>0.00502314814814804</v>
      </c>
      <c r="B210" s="70">
        <v>9</v>
      </c>
      <c r="C210" s="29">
        <v>0.00494212962962971</v>
      </c>
      <c r="D210" s="73">
        <v>6</v>
      </c>
      <c r="E210" s="29">
        <v>0.00782407407407415</v>
      </c>
      <c r="F210" s="73">
        <v>55</v>
      </c>
      <c r="H210" s="2"/>
      <c r="I210" s="2"/>
      <c r="J210" s="2"/>
      <c r="K210" s="2"/>
      <c r="L210" s="2"/>
      <c r="M210" s="33"/>
      <c r="N210" s="34"/>
      <c r="O210" s="35"/>
      <c r="P210" s="36"/>
      <c r="Q210" s="35"/>
      <c r="R210" s="37"/>
      <c r="S210" s="37"/>
      <c r="W210" s="24"/>
    </row>
    <row r="211" spans="1:23" ht="15" customHeight="1">
      <c r="A211" s="29">
        <v>0.00503472222222211</v>
      </c>
      <c r="B211" s="70">
        <v>8</v>
      </c>
      <c r="C211" s="29">
        <v>0.00495370370370378</v>
      </c>
      <c r="D211" s="73">
        <v>5</v>
      </c>
      <c r="E211" s="29">
        <v>0.00783564814814822</v>
      </c>
      <c r="F211" s="73">
        <v>55</v>
      </c>
      <c r="H211" s="2"/>
      <c r="I211" s="2"/>
      <c r="J211" s="2"/>
      <c r="K211" s="2"/>
      <c r="L211" s="2"/>
      <c r="M211" s="33"/>
      <c r="N211" s="34"/>
      <c r="O211" s="35"/>
      <c r="P211" s="36"/>
      <c r="Q211" s="35"/>
      <c r="R211" s="37"/>
      <c r="S211" s="37"/>
      <c r="W211" s="18"/>
    </row>
    <row r="212" spans="1:23" ht="15" customHeight="1">
      <c r="A212" s="64">
        <v>0.00504629629629619</v>
      </c>
      <c r="B212" s="70">
        <v>8</v>
      </c>
      <c r="C212" s="29">
        <v>0.00496527777777786</v>
      </c>
      <c r="D212" s="73">
        <v>5</v>
      </c>
      <c r="E212" s="29">
        <v>0.0078472222222223</v>
      </c>
      <c r="F212" s="73">
        <v>55</v>
      </c>
      <c r="H212" s="2"/>
      <c r="I212" s="2"/>
      <c r="J212" s="2"/>
      <c r="K212" s="2"/>
      <c r="L212" s="2"/>
      <c r="M212" s="33"/>
      <c r="N212" s="34"/>
      <c r="O212" s="35"/>
      <c r="P212" s="36"/>
      <c r="Q212" s="35"/>
      <c r="R212" s="37"/>
      <c r="S212" s="37"/>
      <c r="W212" s="21"/>
    </row>
    <row r="213" spans="1:23" ht="15" customHeight="1">
      <c r="A213" s="29">
        <v>0.00505787037037026</v>
      </c>
      <c r="B213" s="70">
        <v>7</v>
      </c>
      <c r="C213" s="29">
        <v>0.00497685185185193</v>
      </c>
      <c r="D213" s="73">
        <v>4</v>
      </c>
      <c r="E213" s="29">
        <v>0.00785879629629637</v>
      </c>
      <c r="F213" s="73">
        <v>55</v>
      </c>
      <c r="H213" s="2"/>
      <c r="I213" s="2"/>
      <c r="J213" s="2"/>
      <c r="K213" s="2"/>
      <c r="L213" s="2"/>
      <c r="M213" s="33"/>
      <c r="N213" s="34"/>
      <c r="O213" s="35"/>
      <c r="P213" s="36"/>
      <c r="Q213" s="35"/>
      <c r="R213" s="37"/>
      <c r="S213" s="37"/>
      <c r="W213" s="20"/>
    </row>
    <row r="214" spans="1:23" ht="15" customHeight="1">
      <c r="A214" s="64">
        <v>0.00506944444444433</v>
      </c>
      <c r="B214" s="70">
        <v>7</v>
      </c>
      <c r="C214" s="29">
        <v>0.00498842592592601</v>
      </c>
      <c r="D214" s="73">
        <v>4</v>
      </c>
      <c r="E214" s="29">
        <v>0.00787037037037045</v>
      </c>
      <c r="F214" s="73">
        <v>55</v>
      </c>
      <c r="H214" s="2"/>
      <c r="I214" s="2"/>
      <c r="J214" s="2"/>
      <c r="K214" s="2"/>
      <c r="L214" s="2"/>
      <c r="M214" s="33"/>
      <c r="N214" s="34"/>
      <c r="O214" s="35"/>
      <c r="P214" s="36"/>
      <c r="Q214" s="35"/>
      <c r="R214" s="37"/>
      <c r="S214" s="37"/>
      <c r="W214" s="20"/>
    </row>
    <row r="215" spans="1:23" ht="15" customHeight="1">
      <c r="A215" s="29">
        <v>0.00508101851851842</v>
      </c>
      <c r="B215" s="70">
        <v>6</v>
      </c>
      <c r="C215" s="29">
        <v>0.00500000000000008</v>
      </c>
      <c r="D215" s="73">
        <v>4</v>
      </c>
      <c r="E215" s="29">
        <v>0.00788194444444452</v>
      </c>
      <c r="F215" s="73">
        <v>54</v>
      </c>
      <c r="H215" s="2"/>
      <c r="I215" s="2"/>
      <c r="J215" s="2"/>
      <c r="K215" s="2"/>
      <c r="L215" s="2"/>
      <c r="M215" s="33"/>
      <c r="N215" s="34"/>
      <c r="O215" s="35"/>
      <c r="P215" s="36"/>
      <c r="Q215" s="35"/>
      <c r="R215" s="37"/>
      <c r="S215" s="37"/>
      <c r="W215" s="18"/>
    </row>
    <row r="216" spans="1:23" ht="15" customHeight="1">
      <c r="A216" s="64">
        <v>0.00509259259259249</v>
      </c>
      <c r="B216" s="70">
        <v>6</v>
      </c>
      <c r="C216" s="29">
        <v>0.00501157407407416</v>
      </c>
      <c r="D216" s="73">
        <v>3</v>
      </c>
      <c r="E216" s="29">
        <v>0.0078935185185186</v>
      </c>
      <c r="F216" s="73">
        <v>54</v>
      </c>
      <c r="H216" s="2"/>
      <c r="I216" s="2"/>
      <c r="J216" s="2"/>
      <c r="K216" s="2"/>
      <c r="L216" s="2"/>
      <c r="M216" s="33"/>
      <c r="N216" s="34"/>
      <c r="O216" s="35"/>
      <c r="P216" s="36"/>
      <c r="Q216" s="35"/>
      <c r="R216" s="37"/>
      <c r="S216" s="37"/>
      <c r="W216" s="18"/>
    </row>
    <row r="217" spans="1:23" ht="15" customHeight="1">
      <c r="A217" s="29">
        <v>0.00510416666666656</v>
      </c>
      <c r="B217" s="70">
        <v>5</v>
      </c>
      <c r="C217" s="29">
        <v>0.00502314814814823</v>
      </c>
      <c r="D217" s="73">
        <v>3</v>
      </c>
      <c r="E217" s="29">
        <v>0.00790509259259267</v>
      </c>
      <c r="F217" s="73">
        <v>54</v>
      </c>
      <c r="H217" s="2"/>
      <c r="I217" s="2"/>
      <c r="J217" s="2"/>
      <c r="K217" s="2"/>
      <c r="L217" s="2"/>
      <c r="M217" s="33"/>
      <c r="N217" s="34"/>
      <c r="O217" s="35"/>
      <c r="P217" s="36"/>
      <c r="Q217" s="35"/>
      <c r="R217" s="37"/>
      <c r="S217" s="37"/>
      <c r="W217" s="20"/>
    </row>
    <row r="218" spans="1:23" ht="15" customHeight="1">
      <c r="A218" s="64">
        <v>0.00511574074074063</v>
      </c>
      <c r="B218" s="70">
        <v>5</v>
      </c>
      <c r="C218" s="29">
        <v>0.0050347222222223</v>
      </c>
      <c r="D218" s="73">
        <v>2</v>
      </c>
      <c r="E218" s="29">
        <v>0.00791666666666674</v>
      </c>
      <c r="F218" s="73">
        <v>54</v>
      </c>
      <c r="H218" s="2"/>
      <c r="I218" s="2"/>
      <c r="J218" s="2"/>
      <c r="K218" s="2"/>
      <c r="L218" s="2"/>
      <c r="M218" s="33"/>
      <c r="N218" s="34"/>
      <c r="O218" s="35"/>
      <c r="P218" s="36"/>
      <c r="Q218" s="35"/>
      <c r="R218" s="37"/>
      <c r="S218" s="37"/>
      <c r="W218" s="18"/>
    </row>
    <row r="219" spans="1:23" ht="15" customHeight="1">
      <c r="A219" s="29">
        <v>0.0051273148148147</v>
      </c>
      <c r="B219" s="70">
        <v>5</v>
      </c>
      <c r="C219" s="29">
        <v>0.00504629629629638</v>
      </c>
      <c r="D219" s="73">
        <v>2</v>
      </c>
      <c r="E219" s="29">
        <v>0.00792824074074082</v>
      </c>
      <c r="F219" s="73">
        <v>54</v>
      </c>
      <c r="H219" s="2"/>
      <c r="I219" s="2"/>
      <c r="J219" s="2"/>
      <c r="K219" s="2"/>
      <c r="L219" s="2"/>
      <c r="M219" s="33"/>
      <c r="N219" s="34"/>
      <c r="O219" s="35"/>
      <c r="P219" s="36"/>
      <c r="Q219" s="35"/>
      <c r="R219" s="37"/>
      <c r="S219" s="37"/>
      <c r="W219" s="18"/>
    </row>
    <row r="220" spans="1:23" ht="15" customHeight="1">
      <c r="A220" s="64">
        <v>0.00513888888888877</v>
      </c>
      <c r="B220" s="70">
        <v>4</v>
      </c>
      <c r="C220" s="29">
        <v>0.00505787037037045</v>
      </c>
      <c r="D220" s="73">
        <v>1</v>
      </c>
      <c r="E220" s="29">
        <v>0.00793981481481489</v>
      </c>
      <c r="F220" s="73">
        <v>53</v>
      </c>
      <c r="H220" s="2"/>
      <c r="I220" s="2"/>
      <c r="J220" s="2"/>
      <c r="K220" s="2"/>
      <c r="L220" s="2"/>
      <c r="M220" s="33"/>
      <c r="N220" s="34"/>
      <c r="O220" s="35"/>
      <c r="P220" s="36"/>
      <c r="Q220" s="35"/>
      <c r="R220" s="37"/>
      <c r="S220" s="37"/>
      <c r="W220" s="20"/>
    </row>
    <row r="221" spans="1:23" ht="15" customHeight="1">
      <c r="A221" s="29">
        <v>0.00515046296296286</v>
      </c>
      <c r="B221" s="70">
        <v>4</v>
      </c>
      <c r="C221" s="29">
        <v>0.00506944444444453</v>
      </c>
      <c r="D221" s="73">
        <v>1</v>
      </c>
      <c r="E221" s="29">
        <v>0.00795138888888897</v>
      </c>
      <c r="F221" s="73">
        <v>53</v>
      </c>
      <c r="H221" s="2"/>
      <c r="I221" s="2"/>
      <c r="J221" s="2"/>
      <c r="K221" s="2"/>
      <c r="L221" s="2"/>
      <c r="M221" s="33"/>
      <c r="N221" s="34"/>
      <c r="O221" s="35"/>
      <c r="P221" s="36"/>
      <c r="Q221" s="35"/>
      <c r="R221" s="37"/>
      <c r="S221" s="37"/>
      <c r="W221" s="18"/>
    </row>
    <row r="222" spans="1:23" ht="15" customHeight="1">
      <c r="A222" s="64">
        <v>0.00516203703703693</v>
      </c>
      <c r="B222" s="70">
        <v>3</v>
      </c>
      <c r="C222" s="29">
        <v>0.0050810185185186</v>
      </c>
      <c r="D222" s="73">
        <v>0</v>
      </c>
      <c r="E222" s="29">
        <v>0.00796296296296304</v>
      </c>
      <c r="F222" s="73">
        <v>53</v>
      </c>
      <c r="H222" s="2"/>
      <c r="I222" s="2"/>
      <c r="J222" s="2"/>
      <c r="K222" s="2"/>
      <c r="L222" s="2"/>
      <c r="M222" s="33"/>
      <c r="N222" s="34"/>
      <c r="O222" s="35"/>
      <c r="P222" s="36"/>
      <c r="Q222" s="35"/>
      <c r="R222" s="37"/>
      <c r="S222" s="37"/>
      <c r="W222" s="22"/>
    </row>
    <row r="223" spans="1:23" ht="15" customHeight="1">
      <c r="A223" s="29">
        <v>0.005173611111111</v>
      </c>
      <c r="B223" s="70">
        <v>3</v>
      </c>
      <c r="C223" s="29">
        <v>0.00509259259259268</v>
      </c>
      <c r="D223" s="73">
        <v>0</v>
      </c>
      <c r="E223" s="29">
        <v>0.00797453703703712</v>
      </c>
      <c r="F223" s="73">
        <v>53</v>
      </c>
      <c r="H223" s="2"/>
      <c r="I223" s="2"/>
      <c r="J223" s="2"/>
      <c r="K223" s="2"/>
      <c r="L223" s="2"/>
      <c r="M223" s="33"/>
      <c r="N223" s="34"/>
      <c r="O223" s="35"/>
      <c r="P223" s="36"/>
      <c r="Q223" s="35"/>
      <c r="R223" s="37"/>
      <c r="S223" s="37"/>
      <c r="W223" s="18"/>
    </row>
    <row r="224" spans="1:23" ht="15" customHeight="1">
      <c r="A224" s="64">
        <v>0.00518518518518507</v>
      </c>
      <c r="B224" s="70">
        <v>2</v>
      </c>
      <c r="C224" s="35"/>
      <c r="E224" s="29">
        <v>0.00798611111111119</v>
      </c>
      <c r="F224" s="73">
        <v>52</v>
      </c>
      <c r="H224" s="2"/>
      <c r="I224" s="2"/>
      <c r="J224" s="2"/>
      <c r="K224" s="2"/>
      <c r="L224" s="2"/>
      <c r="M224" s="33"/>
      <c r="N224" s="34"/>
      <c r="O224" s="35"/>
      <c r="P224" s="36"/>
      <c r="Q224" s="35"/>
      <c r="R224" s="37"/>
      <c r="S224" s="37"/>
      <c r="W224" s="18"/>
    </row>
    <row r="225" spans="1:23" ht="15" customHeight="1">
      <c r="A225" s="29">
        <v>0.00519675925925914</v>
      </c>
      <c r="B225" s="70">
        <v>2</v>
      </c>
      <c r="C225" s="35"/>
      <c r="E225" s="29">
        <v>0.00799768518518527</v>
      </c>
      <c r="F225" s="73">
        <v>52</v>
      </c>
      <c r="H225" s="2"/>
      <c r="I225" s="2"/>
      <c r="J225" s="2"/>
      <c r="K225" s="2"/>
      <c r="L225" s="2"/>
      <c r="M225" s="33"/>
      <c r="N225" s="34"/>
      <c r="O225" s="35"/>
      <c r="P225" s="36"/>
      <c r="Q225" s="35"/>
      <c r="R225" s="37"/>
      <c r="S225" s="37"/>
      <c r="W225" s="23"/>
    </row>
    <row r="226" spans="1:23" ht="15" customHeight="1">
      <c r="A226" s="64">
        <v>0.00520833333333322</v>
      </c>
      <c r="B226" s="70">
        <v>1</v>
      </c>
      <c r="C226" s="35"/>
      <c r="E226" s="29">
        <v>0.00800925925925934</v>
      </c>
      <c r="F226" s="73">
        <v>52</v>
      </c>
      <c r="H226" s="2"/>
      <c r="I226" s="2"/>
      <c r="J226" s="2"/>
      <c r="K226" s="2"/>
      <c r="L226" s="2"/>
      <c r="M226" s="33"/>
      <c r="N226" s="34"/>
      <c r="O226" s="35"/>
      <c r="P226" s="36"/>
      <c r="Q226" s="35"/>
      <c r="R226" s="37"/>
      <c r="S226" s="37"/>
      <c r="W226" s="20"/>
    </row>
    <row r="227" spans="1:23" ht="15" customHeight="1">
      <c r="A227" s="29">
        <v>0.00521990740740729</v>
      </c>
      <c r="B227" s="70">
        <v>1</v>
      </c>
      <c r="C227" s="35"/>
      <c r="E227" s="29">
        <v>0.00802083333333341</v>
      </c>
      <c r="F227" s="73">
        <v>52</v>
      </c>
      <c r="H227" s="2"/>
      <c r="I227" s="2"/>
      <c r="J227" s="2"/>
      <c r="K227" s="2"/>
      <c r="L227" s="2"/>
      <c r="M227" s="33"/>
      <c r="N227" s="34"/>
      <c r="O227" s="35"/>
      <c r="P227" s="36"/>
      <c r="Q227" s="35"/>
      <c r="R227" s="37"/>
      <c r="S227" s="37"/>
      <c r="W227" s="18"/>
    </row>
    <row r="228" spans="1:23" ht="15" customHeight="1">
      <c r="A228" s="64">
        <v>0.00523148148148136</v>
      </c>
      <c r="B228" s="70">
        <v>1</v>
      </c>
      <c r="C228" s="35"/>
      <c r="E228" s="29">
        <v>0.00803240740740749</v>
      </c>
      <c r="F228" s="73">
        <v>52</v>
      </c>
      <c r="H228" s="2"/>
      <c r="I228" s="2"/>
      <c r="J228" s="2"/>
      <c r="K228" s="2"/>
      <c r="L228" s="2"/>
      <c r="M228" s="33"/>
      <c r="N228" s="34"/>
      <c r="O228" s="35"/>
      <c r="P228" s="36"/>
      <c r="Q228" s="35"/>
      <c r="R228" s="37"/>
      <c r="S228" s="37"/>
      <c r="W228" s="24"/>
    </row>
    <row r="229" spans="1:23" ht="15" customHeight="1">
      <c r="A229" s="29">
        <v>0.00524305555555545</v>
      </c>
      <c r="B229" s="70">
        <v>0</v>
      </c>
      <c r="C229" s="35"/>
      <c r="E229" s="29">
        <v>0.00804398148148156</v>
      </c>
      <c r="F229" s="73">
        <v>51</v>
      </c>
      <c r="H229" s="2"/>
      <c r="I229" s="2"/>
      <c r="J229" s="2"/>
      <c r="K229" s="2"/>
      <c r="L229" s="2"/>
      <c r="M229" s="33"/>
      <c r="N229" s="34"/>
      <c r="O229" s="35"/>
      <c r="P229" s="36"/>
      <c r="Q229" s="35"/>
      <c r="R229" s="37"/>
      <c r="S229" s="37"/>
      <c r="W229" s="18"/>
    </row>
    <row r="230" spans="1:19" ht="15" customHeight="1">
      <c r="A230" s="64">
        <v>0.00525462962962952</v>
      </c>
      <c r="B230" s="70">
        <v>0</v>
      </c>
      <c r="C230" s="35"/>
      <c r="E230" s="29">
        <v>0.00805555555555564</v>
      </c>
      <c r="F230" s="73">
        <v>51</v>
      </c>
      <c r="H230" s="2"/>
      <c r="I230" s="2"/>
      <c r="J230" s="2"/>
      <c r="K230" s="2"/>
      <c r="L230" s="2"/>
      <c r="M230" s="33"/>
      <c r="N230" s="34"/>
      <c r="O230" s="35"/>
      <c r="P230" s="36"/>
      <c r="Q230" s="35"/>
      <c r="R230" s="37"/>
      <c r="S230" s="37"/>
    </row>
    <row r="231" spans="1:19" ht="15" customHeight="1">
      <c r="A231" s="35"/>
      <c r="C231" s="35"/>
      <c r="E231" s="29">
        <v>0.00806712962962971</v>
      </c>
      <c r="F231" s="73">
        <v>51</v>
      </c>
      <c r="H231" s="2"/>
      <c r="I231" s="2"/>
      <c r="J231" s="2"/>
      <c r="K231" s="2"/>
      <c r="L231" s="2"/>
      <c r="M231" s="33"/>
      <c r="N231" s="34"/>
      <c r="O231" s="35"/>
      <c r="P231" s="36"/>
      <c r="Q231" s="35"/>
      <c r="R231" s="37"/>
      <c r="S231" s="37"/>
    </row>
    <row r="232" spans="1:19" ht="15" customHeight="1">
      <c r="A232" s="80"/>
      <c r="C232" s="35"/>
      <c r="E232" s="29">
        <v>0.00807870370370379</v>
      </c>
      <c r="F232" s="73">
        <v>51</v>
      </c>
      <c r="H232" s="2"/>
      <c r="I232" s="2"/>
      <c r="J232" s="2"/>
      <c r="K232" s="2"/>
      <c r="L232" s="2"/>
      <c r="M232" s="33"/>
      <c r="N232" s="34"/>
      <c r="O232" s="35"/>
      <c r="P232" s="36"/>
      <c r="Q232" s="35"/>
      <c r="R232" s="37"/>
      <c r="S232" s="37"/>
    </row>
    <row r="233" spans="1:19" ht="15" customHeight="1">
      <c r="A233" s="35"/>
      <c r="C233" s="35"/>
      <c r="E233" s="29">
        <v>0.00809027777777786</v>
      </c>
      <c r="F233" s="73">
        <v>51</v>
      </c>
      <c r="H233" s="2"/>
      <c r="I233" s="2"/>
      <c r="J233" s="2"/>
      <c r="K233" s="2"/>
      <c r="L233" s="2"/>
      <c r="M233" s="33"/>
      <c r="N233" s="34"/>
      <c r="O233" s="35"/>
      <c r="P233" s="36"/>
      <c r="Q233" s="35"/>
      <c r="R233" s="37"/>
      <c r="S233" s="37"/>
    </row>
    <row r="234" spans="1:19" ht="15" customHeight="1">
      <c r="A234" s="80"/>
      <c r="C234" s="35"/>
      <c r="E234" s="29">
        <v>0.00810185185185194</v>
      </c>
      <c r="F234" s="73">
        <v>50</v>
      </c>
      <c r="H234" s="2"/>
      <c r="I234" s="2"/>
      <c r="J234" s="2"/>
      <c r="K234" s="2"/>
      <c r="L234" s="2"/>
      <c r="M234" s="33"/>
      <c r="N234" s="34"/>
      <c r="O234" s="35"/>
      <c r="P234" s="36"/>
      <c r="Q234" s="35"/>
      <c r="R234" s="37"/>
      <c r="S234" s="37"/>
    </row>
    <row r="235" spans="1:19" ht="15" customHeight="1">
      <c r="A235" s="35"/>
      <c r="C235" s="35"/>
      <c r="E235" s="29">
        <v>0.00811342592592601</v>
      </c>
      <c r="F235" s="73">
        <v>50</v>
      </c>
      <c r="H235" s="2"/>
      <c r="I235" s="2"/>
      <c r="J235" s="2"/>
      <c r="K235" s="2"/>
      <c r="L235" s="2"/>
      <c r="M235" s="33"/>
      <c r="N235" s="34"/>
      <c r="O235" s="35"/>
      <c r="P235" s="36"/>
      <c r="Q235" s="35"/>
      <c r="R235" s="37"/>
      <c r="S235" s="37"/>
    </row>
    <row r="236" spans="1:19" ht="15" customHeight="1">
      <c r="A236" s="80"/>
      <c r="C236" s="35"/>
      <c r="E236" s="29">
        <v>0.00812500000000008</v>
      </c>
      <c r="F236" s="73">
        <v>50</v>
      </c>
      <c r="H236" s="2"/>
      <c r="I236" s="2"/>
      <c r="J236" s="2"/>
      <c r="K236" s="2"/>
      <c r="L236" s="2"/>
      <c r="M236" s="33"/>
      <c r="N236" s="34"/>
      <c r="O236" s="35"/>
      <c r="P236" s="36"/>
      <c r="Q236" s="35"/>
      <c r="R236" s="37"/>
      <c r="S236" s="37"/>
    </row>
    <row r="237" spans="1:19" ht="15" customHeight="1">
      <c r="A237" s="35"/>
      <c r="C237" s="35"/>
      <c r="E237" s="29">
        <v>0.00813657407407416</v>
      </c>
      <c r="F237" s="73">
        <v>50</v>
      </c>
      <c r="H237" s="2"/>
      <c r="I237" s="2"/>
      <c r="J237" s="2"/>
      <c r="K237" s="2"/>
      <c r="L237" s="2"/>
      <c r="M237" s="33"/>
      <c r="N237" s="34"/>
      <c r="O237" s="35"/>
      <c r="P237" s="36"/>
      <c r="Q237" s="35"/>
      <c r="R237" s="37"/>
      <c r="S237" s="37"/>
    </row>
    <row r="238" spans="1:19" ht="15" customHeight="1">
      <c r="A238" s="80"/>
      <c r="C238" s="35"/>
      <c r="E238" s="29">
        <v>0.00814814814814823</v>
      </c>
      <c r="F238" s="73">
        <v>49</v>
      </c>
      <c r="H238" s="2"/>
      <c r="I238" s="2"/>
      <c r="J238" s="2"/>
      <c r="K238" s="2"/>
      <c r="L238" s="2"/>
      <c r="M238" s="33"/>
      <c r="N238" s="34"/>
      <c r="O238" s="35"/>
      <c r="P238" s="36"/>
      <c r="Q238" s="35"/>
      <c r="R238" s="37"/>
      <c r="S238" s="37"/>
    </row>
    <row r="239" spans="1:19" ht="15" customHeight="1">
      <c r="A239" s="35"/>
      <c r="C239" s="35"/>
      <c r="E239" s="29">
        <v>0.00815972222222231</v>
      </c>
      <c r="F239" s="73">
        <v>49</v>
      </c>
      <c r="H239" s="2"/>
      <c r="I239" s="2"/>
      <c r="J239" s="2"/>
      <c r="K239" s="2"/>
      <c r="L239" s="2"/>
      <c r="M239" s="33"/>
      <c r="N239" s="34"/>
      <c r="O239" s="35"/>
      <c r="P239" s="36"/>
      <c r="Q239" s="35"/>
      <c r="R239" s="37"/>
      <c r="S239" s="37"/>
    </row>
    <row r="240" spans="1:19" ht="15" customHeight="1">
      <c r="A240" s="80"/>
      <c r="C240" s="35"/>
      <c r="E240" s="29">
        <v>0.00817129629629638</v>
      </c>
      <c r="F240" s="73">
        <v>49</v>
      </c>
      <c r="H240" s="2"/>
      <c r="I240" s="2"/>
      <c r="J240" s="2"/>
      <c r="K240" s="2"/>
      <c r="L240" s="2"/>
      <c r="M240" s="33"/>
      <c r="N240" s="34"/>
      <c r="O240" s="35"/>
      <c r="P240" s="36"/>
      <c r="Q240" s="35"/>
      <c r="R240" s="37"/>
      <c r="S240" s="37"/>
    </row>
    <row r="241" spans="1:19" ht="15" customHeight="1">
      <c r="A241" s="35"/>
      <c r="C241" s="35"/>
      <c r="E241" s="29">
        <v>0.00818287037037046</v>
      </c>
      <c r="F241" s="73">
        <v>49</v>
      </c>
      <c r="H241" s="2"/>
      <c r="I241" s="2"/>
      <c r="J241" s="2"/>
      <c r="K241" s="2"/>
      <c r="L241" s="2"/>
      <c r="M241" s="33"/>
      <c r="N241" s="34"/>
      <c r="O241" s="35"/>
      <c r="P241" s="36"/>
      <c r="Q241" s="35"/>
      <c r="R241" s="37"/>
      <c r="S241" s="37"/>
    </row>
    <row r="242" spans="1:19" ht="15" customHeight="1">
      <c r="A242" s="80"/>
      <c r="C242" s="35"/>
      <c r="E242" s="29">
        <v>0.00819444444444453</v>
      </c>
      <c r="F242" s="73">
        <v>49</v>
      </c>
      <c r="H242" s="2"/>
      <c r="I242" s="2"/>
      <c r="J242" s="2"/>
      <c r="K242" s="2"/>
      <c r="L242" s="2"/>
      <c r="M242" s="33"/>
      <c r="N242" s="34"/>
      <c r="O242" s="35"/>
      <c r="P242" s="36"/>
      <c r="Q242" s="35"/>
      <c r="R242" s="37"/>
      <c r="S242" s="37"/>
    </row>
    <row r="243" spans="1:19" ht="15" customHeight="1">
      <c r="A243" s="35"/>
      <c r="C243" s="35"/>
      <c r="E243" s="29">
        <v>0.00820601851851861</v>
      </c>
      <c r="F243" s="73">
        <v>48</v>
      </c>
      <c r="H243" s="2"/>
      <c r="I243" s="2"/>
      <c r="J243" s="2"/>
      <c r="K243" s="2"/>
      <c r="L243" s="2"/>
      <c r="M243" s="33"/>
      <c r="N243" s="34"/>
      <c r="O243" s="35"/>
      <c r="P243" s="36"/>
      <c r="Q243" s="35"/>
      <c r="R243" s="37"/>
      <c r="S243" s="37"/>
    </row>
    <row r="244" spans="1:19" ht="15" customHeight="1">
      <c r="A244" s="80"/>
      <c r="C244" s="35"/>
      <c r="E244" s="29">
        <v>0.00821759259259268</v>
      </c>
      <c r="F244" s="73">
        <v>48</v>
      </c>
      <c r="H244" s="2"/>
      <c r="I244" s="2"/>
      <c r="J244" s="2"/>
      <c r="K244" s="2"/>
      <c r="L244" s="2"/>
      <c r="M244" s="33"/>
      <c r="N244" s="34"/>
      <c r="O244" s="35"/>
      <c r="P244" s="36"/>
      <c r="Q244" s="35"/>
      <c r="R244" s="37"/>
      <c r="S244" s="37"/>
    </row>
    <row r="245" spans="1:19" ht="15" customHeight="1">
      <c r="A245" s="35"/>
      <c r="C245" s="35"/>
      <c r="E245" s="29">
        <v>0.00822916666666675</v>
      </c>
      <c r="F245" s="73">
        <v>48</v>
      </c>
      <c r="H245" s="2"/>
      <c r="I245" s="2"/>
      <c r="J245" s="2"/>
      <c r="K245" s="2"/>
      <c r="L245" s="2"/>
      <c r="M245" s="33"/>
      <c r="N245" s="34"/>
      <c r="O245" s="35"/>
      <c r="P245" s="36"/>
      <c r="Q245" s="35"/>
      <c r="R245" s="37"/>
      <c r="S245" s="37"/>
    </row>
    <row r="246" spans="1:19" ht="15" customHeight="1">
      <c r="A246" s="80"/>
      <c r="C246" s="35"/>
      <c r="E246" s="29">
        <v>0.00824074074074083</v>
      </c>
      <c r="F246" s="73">
        <v>48</v>
      </c>
      <c r="H246" s="2"/>
      <c r="I246" s="2"/>
      <c r="J246" s="2"/>
      <c r="K246" s="2"/>
      <c r="L246" s="2"/>
      <c r="M246" s="33"/>
      <c r="N246" s="34"/>
      <c r="O246" s="35"/>
      <c r="P246" s="36"/>
      <c r="Q246" s="35"/>
      <c r="R246" s="37"/>
      <c r="S246" s="37"/>
    </row>
    <row r="247" spans="1:14" ht="15" customHeight="1">
      <c r="A247" s="35"/>
      <c r="C247" s="35"/>
      <c r="E247" s="29">
        <v>0.0082523148148149</v>
      </c>
      <c r="F247" s="73">
        <v>48</v>
      </c>
      <c r="H247" s="3" t="s">
        <v>710</v>
      </c>
      <c r="I247" s="3"/>
      <c r="J247" s="3"/>
      <c r="K247" s="3"/>
      <c r="L247" s="3" t="s">
        <v>710</v>
      </c>
      <c r="N247" s="38"/>
    </row>
    <row r="248" spans="1:6" ht="15" customHeight="1">
      <c r="A248" s="80"/>
      <c r="C248" s="35"/>
      <c r="E248" s="29">
        <v>0.00826388888888898</v>
      </c>
      <c r="F248" s="73">
        <v>47</v>
      </c>
    </row>
    <row r="249" spans="1:6" ht="15" customHeight="1">
      <c r="A249" s="35"/>
      <c r="C249" s="35"/>
      <c r="E249" s="29">
        <v>0.00827546296296305</v>
      </c>
      <c r="F249" s="73">
        <v>47</v>
      </c>
    </row>
    <row r="250" spans="1:6" ht="15" customHeight="1">
      <c r="A250" s="80"/>
      <c r="C250" s="35"/>
      <c r="E250" s="29">
        <v>0.00828703703703713</v>
      </c>
      <c r="F250" s="73">
        <v>47</v>
      </c>
    </row>
    <row r="251" spans="1:6" ht="15" customHeight="1">
      <c r="A251" s="35"/>
      <c r="C251" s="37"/>
      <c r="E251" s="29">
        <v>0.0082986111111112</v>
      </c>
      <c r="F251" s="73">
        <v>47</v>
      </c>
    </row>
    <row r="252" spans="1:19" ht="15" customHeight="1">
      <c r="A252" s="80"/>
      <c r="C252" s="37"/>
      <c r="E252" s="29">
        <v>0.00831018518518527</v>
      </c>
      <c r="F252" s="73">
        <v>47</v>
      </c>
      <c r="H252" s="2"/>
      <c r="I252" s="2"/>
      <c r="J252" s="2"/>
      <c r="K252" s="2"/>
      <c r="L252" s="2"/>
      <c r="M252" s="33"/>
      <c r="N252" s="34"/>
      <c r="O252" s="35"/>
      <c r="P252" s="36"/>
      <c r="Q252" s="35"/>
      <c r="R252" s="37"/>
      <c r="S252" s="37"/>
    </row>
    <row r="253" spans="1:19" ht="15" customHeight="1">
      <c r="A253" s="35"/>
      <c r="E253" s="29">
        <v>0.00832175925925935</v>
      </c>
      <c r="F253" s="73">
        <v>46</v>
      </c>
      <c r="H253" s="2"/>
      <c r="I253" s="2"/>
      <c r="J253" s="2"/>
      <c r="K253" s="2"/>
      <c r="L253" s="2"/>
      <c r="M253" s="33"/>
      <c r="N253" s="34"/>
      <c r="O253" s="35"/>
      <c r="P253" s="36"/>
      <c r="Q253" s="35"/>
      <c r="R253" s="37"/>
      <c r="S253" s="37"/>
    </row>
    <row r="254" spans="1:19" ht="15" customHeight="1">
      <c r="A254" s="80"/>
      <c r="E254" s="29">
        <v>0.00833333333333342</v>
      </c>
      <c r="F254" s="73">
        <v>46</v>
      </c>
      <c r="H254" s="2"/>
      <c r="I254" s="2"/>
      <c r="J254" s="2"/>
      <c r="K254" s="2"/>
      <c r="L254" s="2"/>
      <c r="M254" s="33"/>
      <c r="N254" s="34"/>
      <c r="O254" s="35"/>
      <c r="P254" s="36"/>
      <c r="Q254" s="35"/>
      <c r="R254" s="37"/>
      <c r="S254" s="37"/>
    </row>
    <row r="255" spans="1:19" ht="15" customHeight="1">
      <c r="A255" s="35"/>
      <c r="E255" s="29">
        <v>0.0083449074074075</v>
      </c>
      <c r="F255" s="73">
        <v>46</v>
      </c>
      <c r="H255" s="2"/>
      <c r="I255" s="2"/>
      <c r="J255" s="2"/>
      <c r="K255" s="2"/>
      <c r="L255" s="2"/>
      <c r="M255" s="33"/>
      <c r="N255" s="34"/>
      <c r="O255" s="35"/>
      <c r="P255" s="36"/>
      <c r="Q255" s="35"/>
      <c r="R255" s="37"/>
      <c r="S255" s="37"/>
    </row>
    <row r="256" spans="1:19" ht="15" customHeight="1">
      <c r="A256" s="80"/>
      <c r="E256" s="29">
        <v>0.00835648148148157</v>
      </c>
      <c r="F256" s="73">
        <v>46</v>
      </c>
      <c r="H256" s="2"/>
      <c r="I256" s="2"/>
      <c r="J256" s="2"/>
      <c r="K256" s="2"/>
      <c r="L256" s="2"/>
      <c r="M256" s="33"/>
      <c r="N256" s="34"/>
      <c r="O256" s="35"/>
      <c r="P256" s="36"/>
      <c r="Q256" s="35"/>
      <c r="R256" s="37"/>
      <c r="S256" s="37"/>
    </row>
    <row r="257" spans="1:19" ht="15" customHeight="1">
      <c r="A257" s="35"/>
      <c r="E257" s="29">
        <v>0.00836805555555565</v>
      </c>
      <c r="F257" s="73">
        <v>45</v>
      </c>
      <c r="H257" s="2"/>
      <c r="I257" s="2"/>
      <c r="J257" s="2"/>
      <c r="K257" s="2"/>
      <c r="L257" s="2"/>
      <c r="M257" s="33"/>
      <c r="N257" s="34"/>
      <c r="O257" s="35"/>
      <c r="P257" s="36"/>
      <c r="Q257" s="35"/>
      <c r="R257" s="37"/>
      <c r="S257" s="37"/>
    </row>
    <row r="258" spans="1:19" ht="15" customHeight="1">
      <c r="A258" s="35"/>
      <c r="E258" s="29">
        <v>0.00837962962962972</v>
      </c>
      <c r="F258" s="73">
        <v>45</v>
      </c>
      <c r="H258" s="2"/>
      <c r="I258" s="2"/>
      <c r="J258" s="2"/>
      <c r="K258" s="2"/>
      <c r="L258" s="2"/>
      <c r="M258" s="33"/>
      <c r="N258" s="34"/>
      <c r="O258" s="35"/>
      <c r="P258" s="36"/>
      <c r="Q258" s="35"/>
      <c r="R258" s="37"/>
      <c r="S258" s="37"/>
    </row>
    <row r="259" spans="1:19" ht="15" customHeight="1">
      <c r="A259" s="35"/>
      <c r="E259" s="29">
        <v>0.0083912037037038</v>
      </c>
      <c r="F259" s="73">
        <v>45</v>
      </c>
      <c r="H259" s="2"/>
      <c r="I259" s="2"/>
      <c r="J259" s="2"/>
      <c r="K259" s="2"/>
      <c r="L259" s="2"/>
      <c r="M259" s="33"/>
      <c r="N259" s="34"/>
      <c r="O259" s="35"/>
      <c r="P259" s="36"/>
      <c r="Q259" s="35"/>
      <c r="R259" s="37"/>
      <c r="S259" s="37"/>
    </row>
    <row r="260" spans="5:19" ht="15" customHeight="1">
      <c r="E260" s="29">
        <v>0.00840277777777787</v>
      </c>
      <c r="F260" s="73">
        <v>45</v>
      </c>
      <c r="H260" s="2"/>
      <c r="I260" s="2"/>
      <c r="J260" s="2"/>
      <c r="K260" s="2"/>
      <c r="L260" s="2"/>
      <c r="M260" s="33"/>
      <c r="N260" s="34"/>
      <c r="O260" s="35"/>
      <c r="P260" s="36"/>
      <c r="Q260" s="35"/>
      <c r="R260" s="37"/>
      <c r="S260" s="37"/>
    </row>
    <row r="261" spans="5:19" ht="15" customHeight="1">
      <c r="E261" s="29">
        <v>0.00841435185185194</v>
      </c>
      <c r="F261" s="73">
        <v>45</v>
      </c>
      <c r="H261" s="2"/>
      <c r="I261" s="2"/>
      <c r="J261" s="2"/>
      <c r="K261" s="2"/>
      <c r="L261" s="2"/>
      <c r="M261" s="33"/>
      <c r="N261" s="34"/>
      <c r="O261" s="35"/>
      <c r="P261" s="36"/>
      <c r="Q261" s="35"/>
      <c r="R261" s="37"/>
      <c r="S261" s="37"/>
    </row>
    <row r="262" spans="5:19" ht="15" customHeight="1">
      <c r="E262" s="29">
        <v>0.00842592592592602</v>
      </c>
      <c r="F262" s="73">
        <v>44</v>
      </c>
      <c r="H262" s="2"/>
      <c r="I262" s="2"/>
      <c r="J262" s="2"/>
      <c r="K262" s="2"/>
      <c r="L262" s="2"/>
      <c r="M262" s="33"/>
      <c r="N262" s="34"/>
      <c r="O262" s="35"/>
      <c r="P262" s="36"/>
      <c r="Q262" s="35"/>
      <c r="R262" s="37"/>
      <c r="S262" s="37"/>
    </row>
    <row r="263" spans="5:19" ht="15" customHeight="1">
      <c r="E263" s="29">
        <v>0.00843750000000009</v>
      </c>
      <c r="F263" s="73">
        <v>44</v>
      </c>
      <c r="H263" s="2"/>
      <c r="I263" s="2"/>
      <c r="J263" s="2"/>
      <c r="K263" s="2"/>
      <c r="L263" s="2"/>
      <c r="M263" s="33"/>
      <c r="N263" s="34"/>
      <c r="O263" s="35"/>
      <c r="P263" s="36"/>
      <c r="Q263" s="35"/>
      <c r="R263" s="37"/>
      <c r="S263" s="37"/>
    </row>
    <row r="264" spans="5:19" ht="15" customHeight="1">
      <c r="E264" s="29">
        <v>0.00844907407407417</v>
      </c>
      <c r="F264" s="73">
        <v>44</v>
      </c>
      <c r="H264" s="2"/>
      <c r="I264" s="2"/>
      <c r="J264" s="2"/>
      <c r="K264" s="2"/>
      <c r="L264" s="2"/>
      <c r="M264" s="33"/>
      <c r="N264" s="34"/>
      <c r="O264" s="35"/>
      <c r="P264" s="36"/>
      <c r="Q264" s="35"/>
      <c r="R264" s="37"/>
      <c r="S264" s="37"/>
    </row>
    <row r="265" spans="5:19" ht="15" customHeight="1">
      <c r="E265" s="29">
        <v>0.00846064814814824</v>
      </c>
      <c r="F265" s="73">
        <v>44</v>
      </c>
      <c r="H265" s="2"/>
      <c r="I265" s="2"/>
      <c r="J265" s="2"/>
      <c r="K265" s="2"/>
      <c r="L265" s="2"/>
      <c r="M265" s="33"/>
      <c r="N265" s="34"/>
      <c r="O265" s="35"/>
      <c r="P265" s="36"/>
      <c r="Q265" s="35"/>
      <c r="R265" s="37"/>
      <c r="S265" s="37"/>
    </row>
    <row r="266" spans="5:19" ht="15" customHeight="1">
      <c r="E266" s="29">
        <v>0.00847222222222232</v>
      </c>
      <c r="F266" s="73">
        <v>44</v>
      </c>
      <c r="H266" s="2"/>
      <c r="I266" s="2"/>
      <c r="J266" s="2"/>
      <c r="K266" s="2"/>
      <c r="L266" s="2"/>
      <c r="M266" s="33"/>
      <c r="N266" s="34"/>
      <c r="O266" s="35"/>
      <c r="P266" s="36"/>
      <c r="Q266" s="35"/>
      <c r="R266" s="37"/>
      <c r="S266" s="37"/>
    </row>
    <row r="267" spans="5:19" ht="15" customHeight="1">
      <c r="E267" s="29">
        <v>0.00848379629629639</v>
      </c>
      <c r="F267" s="73">
        <v>43</v>
      </c>
      <c r="H267" s="2"/>
      <c r="I267" s="2"/>
      <c r="J267" s="2"/>
      <c r="K267" s="2"/>
      <c r="L267" s="2"/>
      <c r="M267" s="33"/>
      <c r="N267" s="34"/>
      <c r="O267" s="35"/>
      <c r="P267" s="36"/>
      <c r="Q267" s="35"/>
      <c r="R267" s="37"/>
      <c r="S267" s="37"/>
    </row>
    <row r="268" spans="5:19" ht="15" customHeight="1">
      <c r="E268" s="29">
        <v>0.00849537037037047</v>
      </c>
      <c r="F268" s="73">
        <v>43</v>
      </c>
      <c r="H268" s="2"/>
      <c r="I268" s="2"/>
      <c r="J268" s="2"/>
      <c r="K268" s="2"/>
      <c r="L268" s="2"/>
      <c r="M268" s="33"/>
      <c r="N268" s="34"/>
      <c r="O268" s="35"/>
      <c r="P268" s="36"/>
      <c r="Q268" s="35"/>
      <c r="R268" s="37"/>
      <c r="S268" s="37"/>
    </row>
    <row r="269" spans="5:19" ht="15" customHeight="1">
      <c r="E269" s="29">
        <v>0.00850694444444454</v>
      </c>
      <c r="F269" s="73">
        <v>43</v>
      </c>
      <c r="H269" s="2"/>
      <c r="I269" s="2"/>
      <c r="J269" s="2"/>
      <c r="K269" s="2"/>
      <c r="L269" s="2"/>
      <c r="M269" s="33"/>
      <c r="N269" s="34"/>
      <c r="O269" s="35"/>
      <c r="P269" s="36"/>
      <c r="Q269" s="35"/>
      <c r="R269" s="37"/>
      <c r="S269" s="37"/>
    </row>
    <row r="270" spans="5:19" ht="15" customHeight="1">
      <c r="E270" s="29">
        <v>0.00851851851851861</v>
      </c>
      <c r="F270" s="73">
        <v>43</v>
      </c>
      <c r="H270" s="2"/>
      <c r="I270" s="2"/>
      <c r="J270" s="2"/>
      <c r="K270" s="2"/>
      <c r="L270" s="2"/>
      <c r="M270" s="33"/>
      <c r="N270" s="34"/>
      <c r="O270" s="35"/>
      <c r="P270" s="36"/>
      <c r="Q270" s="35"/>
      <c r="R270" s="37"/>
      <c r="S270" s="37"/>
    </row>
    <row r="271" spans="5:19" ht="15" customHeight="1">
      <c r="E271" s="29">
        <v>0.00853009259259269</v>
      </c>
      <c r="F271" s="73">
        <v>42</v>
      </c>
      <c r="H271" s="2"/>
      <c r="I271" s="2"/>
      <c r="J271" s="2"/>
      <c r="K271" s="2"/>
      <c r="L271" s="2"/>
      <c r="M271" s="33"/>
      <c r="N271" s="34"/>
      <c r="O271" s="35"/>
      <c r="P271" s="36"/>
      <c r="Q271" s="35"/>
      <c r="R271" s="37"/>
      <c r="S271" s="37"/>
    </row>
    <row r="272" spans="5:19" ht="15" customHeight="1">
      <c r="E272" s="29">
        <v>0.00854166666666676</v>
      </c>
      <c r="F272" s="73">
        <v>42</v>
      </c>
      <c r="H272" s="2"/>
      <c r="I272" s="2"/>
      <c r="J272" s="2"/>
      <c r="K272" s="2"/>
      <c r="L272" s="2"/>
      <c r="M272" s="33"/>
      <c r="N272" s="34"/>
      <c r="O272" s="35"/>
      <c r="P272" s="36"/>
      <c r="Q272" s="35"/>
      <c r="R272" s="37"/>
      <c r="S272" s="37"/>
    </row>
    <row r="273" spans="5:19" ht="15" customHeight="1">
      <c r="E273" s="29">
        <v>0.00855324074074084</v>
      </c>
      <c r="F273" s="73">
        <v>42</v>
      </c>
      <c r="H273" s="2"/>
      <c r="I273" s="2"/>
      <c r="J273" s="2"/>
      <c r="K273" s="2"/>
      <c r="L273" s="2"/>
      <c r="M273" s="33"/>
      <c r="N273" s="34"/>
      <c r="O273" s="35"/>
      <c r="P273" s="36"/>
      <c r="Q273" s="35"/>
      <c r="R273" s="37"/>
      <c r="S273" s="37"/>
    </row>
    <row r="274" spans="5:19" ht="15" customHeight="1">
      <c r="E274" s="29">
        <v>0.00856481481481491</v>
      </c>
      <c r="F274" s="73">
        <v>42</v>
      </c>
      <c r="H274" s="2"/>
      <c r="I274" s="2"/>
      <c r="J274" s="2"/>
      <c r="K274" s="2"/>
      <c r="L274" s="2"/>
      <c r="M274" s="33"/>
      <c r="N274" s="34"/>
      <c r="O274" s="35"/>
      <c r="P274" s="36"/>
      <c r="Q274" s="35"/>
      <c r="R274" s="37"/>
      <c r="S274" s="37"/>
    </row>
    <row r="275" spans="5:19" ht="15" customHeight="1">
      <c r="E275" s="29">
        <v>0.00857638888888899</v>
      </c>
      <c r="F275" s="73">
        <v>42</v>
      </c>
      <c r="H275" s="2"/>
      <c r="I275" s="2"/>
      <c r="J275" s="2"/>
      <c r="K275" s="2"/>
      <c r="L275" s="2"/>
      <c r="M275" s="33"/>
      <c r="N275" s="34"/>
      <c r="O275" s="35"/>
      <c r="P275" s="36"/>
      <c r="Q275" s="35"/>
      <c r="R275" s="37"/>
      <c r="S275" s="37"/>
    </row>
    <row r="276" spans="5:19" ht="15" customHeight="1">
      <c r="E276" s="29">
        <v>0.00858796296296306</v>
      </c>
      <c r="F276" s="73">
        <v>41</v>
      </c>
      <c r="H276" s="2"/>
      <c r="I276" s="2"/>
      <c r="J276" s="2"/>
      <c r="K276" s="2"/>
      <c r="L276" s="2"/>
      <c r="M276" s="33"/>
      <c r="N276" s="34"/>
      <c r="O276" s="35"/>
      <c r="P276" s="36"/>
      <c r="Q276" s="35"/>
      <c r="R276" s="37"/>
      <c r="S276" s="37"/>
    </row>
    <row r="277" spans="5:19" ht="15" customHeight="1">
      <c r="E277" s="29">
        <v>0.00859953703703714</v>
      </c>
      <c r="F277" s="73">
        <v>41</v>
      </c>
      <c r="H277" s="2"/>
      <c r="I277" s="2"/>
      <c r="J277" s="2"/>
      <c r="K277" s="2"/>
      <c r="L277" s="2"/>
      <c r="M277" s="33"/>
      <c r="N277" s="34"/>
      <c r="O277" s="35"/>
      <c r="P277" s="36"/>
      <c r="Q277" s="35"/>
      <c r="R277" s="37"/>
      <c r="S277" s="37"/>
    </row>
    <row r="278" spans="5:14" ht="15" customHeight="1">
      <c r="E278" s="29">
        <v>0.00861111111111121</v>
      </c>
      <c r="F278" s="73">
        <v>41</v>
      </c>
      <c r="H278" s="3" t="s">
        <v>710</v>
      </c>
      <c r="I278" s="3"/>
      <c r="J278" s="3"/>
      <c r="K278" s="3"/>
      <c r="L278" s="3" t="s">
        <v>710</v>
      </c>
      <c r="N278" s="38"/>
    </row>
    <row r="279" spans="5:6" ht="15" customHeight="1">
      <c r="E279" s="29">
        <v>0.00862268518518528</v>
      </c>
      <c r="F279" s="73">
        <v>41</v>
      </c>
    </row>
    <row r="280" spans="5:6" ht="15" customHeight="1">
      <c r="E280" s="29">
        <v>0.00863425925925936</v>
      </c>
      <c r="F280" s="73">
        <v>41</v>
      </c>
    </row>
    <row r="281" spans="5:6" ht="15" customHeight="1">
      <c r="E281" s="29">
        <v>0.00864583333333343</v>
      </c>
      <c r="F281" s="73">
        <v>40</v>
      </c>
    </row>
    <row r="282" spans="5:6" ht="15" customHeight="1">
      <c r="E282" s="29">
        <v>0.00865740740740751</v>
      </c>
      <c r="F282" s="73">
        <v>40</v>
      </c>
    </row>
    <row r="283" spans="5:6" ht="15" customHeight="1">
      <c r="E283" s="29">
        <v>0.00866898148148158</v>
      </c>
      <c r="F283" s="73">
        <v>40</v>
      </c>
    </row>
    <row r="284" spans="5:6" ht="15" customHeight="1">
      <c r="E284" s="29">
        <v>0.00868055555555566</v>
      </c>
      <c r="F284" s="73">
        <v>40</v>
      </c>
    </row>
    <row r="285" spans="5:6" ht="15" customHeight="1">
      <c r="E285" s="29">
        <v>0.00869212962962973</v>
      </c>
      <c r="F285" s="73">
        <v>39</v>
      </c>
    </row>
    <row r="286" spans="5:6" ht="15" customHeight="1">
      <c r="E286" s="29">
        <v>0.00870370370370381</v>
      </c>
      <c r="F286" s="73">
        <v>39</v>
      </c>
    </row>
    <row r="287" spans="5:6" ht="15" customHeight="1">
      <c r="E287" s="29">
        <v>0.00871527777777788</v>
      </c>
      <c r="F287" s="73">
        <v>39</v>
      </c>
    </row>
    <row r="288" spans="5:6" ht="15" customHeight="1">
      <c r="E288" s="29">
        <v>0.00872685185185195</v>
      </c>
      <c r="F288" s="73">
        <v>39</v>
      </c>
    </row>
    <row r="289" spans="5:6" ht="15" customHeight="1">
      <c r="E289" s="29">
        <v>0.00873842592592603</v>
      </c>
      <c r="F289" s="73">
        <v>39</v>
      </c>
    </row>
    <row r="290" spans="5:6" ht="15" customHeight="1">
      <c r="E290" s="29">
        <v>0.0087500000000001</v>
      </c>
      <c r="F290" s="73">
        <v>38</v>
      </c>
    </row>
    <row r="291" spans="5:6" ht="15" customHeight="1">
      <c r="E291" s="29">
        <v>0.00876157407407418</v>
      </c>
      <c r="F291" s="73">
        <v>38</v>
      </c>
    </row>
    <row r="292" spans="5:6" ht="15" customHeight="1">
      <c r="E292" s="29">
        <v>0.00877314814814825</v>
      </c>
      <c r="F292" s="73">
        <v>38</v>
      </c>
    </row>
    <row r="293" spans="5:6" ht="15" customHeight="1">
      <c r="E293" s="29">
        <v>0.00878472222222233</v>
      </c>
      <c r="F293" s="73">
        <v>38</v>
      </c>
    </row>
    <row r="294" spans="5:6" ht="15" customHeight="1">
      <c r="E294" s="29">
        <v>0.0087962962962964</v>
      </c>
      <c r="F294" s="73">
        <v>38</v>
      </c>
    </row>
    <row r="295" spans="5:6" ht="15" customHeight="1">
      <c r="E295" s="29">
        <v>0.00880787037037048</v>
      </c>
      <c r="F295" s="73">
        <v>37</v>
      </c>
    </row>
    <row r="296" spans="5:6" ht="15" customHeight="1">
      <c r="E296" s="29">
        <v>0.00881944444444455</v>
      </c>
      <c r="F296" s="73">
        <v>37</v>
      </c>
    </row>
    <row r="297" spans="5:6" ht="15" customHeight="1">
      <c r="E297" s="29">
        <v>0.00883101851851862</v>
      </c>
      <c r="F297" s="73">
        <v>37</v>
      </c>
    </row>
    <row r="298" spans="5:6" ht="15" customHeight="1">
      <c r="E298" s="29">
        <v>0.0088425925925927</v>
      </c>
      <c r="F298" s="73">
        <v>37</v>
      </c>
    </row>
    <row r="299" spans="5:6" ht="15" customHeight="1">
      <c r="E299" s="29">
        <v>0.00885416666666677</v>
      </c>
      <c r="F299" s="73">
        <v>36</v>
      </c>
    </row>
    <row r="300" spans="5:6" ht="15" customHeight="1">
      <c r="E300" s="29">
        <v>0.00886574074074085</v>
      </c>
      <c r="F300" s="73">
        <v>36</v>
      </c>
    </row>
    <row r="301" spans="5:6" ht="15" customHeight="1">
      <c r="E301" s="29">
        <v>0.00887731481481492</v>
      </c>
      <c r="F301" s="73">
        <v>36</v>
      </c>
    </row>
    <row r="302" spans="5:19" ht="15" customHeight="1">
      <c r="E302" s="29">
        <v>0.008888888888889</v>
      </c>
      <c r="F302" s="73">
        <v>36</v>
      </c>
      <c r="H302" s="2"/>
      <c r="I302" s="2"/>
      <c r="J302" s="2"/>
      <c r="K302" s="2"/>
      <c r="L302" s="2"/>
      <c r="M302" s="33"/>
      <c r="N302" s="34"/>
      <c r="O302" s="35"/>
      <c r="P302" s="36"/>
      <c r="Q302" s="35"/>
      <c r="R302" s="37"/>
      <c r="S302" s="37"/>
    </row>
    <row r="303" spans="5:19" ht="15" customHeight="1">
      <c r="E303" s="29">
        <v>0.00890046296296307</v>
      </c>
      <c r="F303" s="73">
        <v>36</v>
      </c>
      <c r="H303" s="2"/>
      <c r="I303" s="2"/>
      <c r="J303" s="2"/>
      <c r="K303" s="2"/>
      <c r="L303" s="2"/>
      <c r="M303" s="33"/>
      <c r="N303" s="34"/>
      <c r="O303" s="35"/>
      <c r="P303" s="36"/>
      <c r="Q303" s="35"/>
      <c r="R303" s="37"/>
      <c r="S303" s="37"/>
    </row>
    <row r="304" spans="5:19" ht="15" customHeight="1">
      <c r="E304" s="29">
        <v>0.00891203703703715</v>
      </c>
      <c r="F304" s="73">
        <v>35</v>
      </c>
      <c r="H304" s="2"/>
      <c r="I304" s="2"/>
      <c r="J304" s="2"/>
      <c r="K304" s="2"/>
      <c r="L304" s="2"/>
      <c r="M304" s="33"/>
      <c r="N304" s="34"/>
      <c r="O304" s="35"/>
      <c r="P304" s="36"/>
      <c r="Q304" s="35"/>
      <c r="R304" s="37"/>
      <c r="S304" s="37"/>
    </row>
    <row r="305" spans="5:19" ht="15" customHeight="1">
      <c r="E305" s="29">
        <v>0.00892361111111122</v>
      </c>
      <c r="F305" s="73">
        <v>35</v>
      </c>
      <c r="H305" s="2"/>
      <c r="I305" s="2"/>
      <c r="J305" s="2"/>
      <c r="K305" s="2"/>
      <c r="L305" s="2"/>
      <c r="M305" s="33"/>
      <c r="N305" s="34"/>
      <c r="O305" s="35"/>
      <c r="P305" s="36"/>
      <c r="Q305" s="35"/>
      <c r="R305" s="37"/>
      <c r="S305" s="37"/>
    </row>
    <row r="306" spans="5:19" ht="15" customHeight="1">
      <c r="E306" s="29">
        <v>0.00893518518518529</v>
      </c>
      <c r="F306" s="73">
        <v>35</v>
      </c>
      <c r="H306" s="2"/>
      <c r="I306" s="2"/>
      <c r="J306" s="2"/>
      <c r="K306" s="2"/>
      <c r="L306" s="2"/>
      <c r="M306" s="33"/>
      <c r="N306" s="34"/>
      <c r="O306" s="35"/>
      <c r="P306" s="36"/>
      <c r="Q306" s="35"/>
      <c r="R306" s="37"/>
      <c r="S306" s="37"/>
    </row>
    <row r="307" spans="5:19" ht="15" customHeight="1">
      <c r="E307" s="29">
        <v>0.00894675925925937</v>
      </c>
      <c r="F307" s="73">
        <v>35</v>
      </c>
      <c r="H307" s="2"/>
      <c r="I307" s="2"/>
      <c r="J307" s="2"/>
      <c r="K307" s="2"/>
      <c r="L307" s="2"/>
      <c r="M307" s="33"/>
      <c r="N307" s="34"/>
      <c r="O307" s="35"/>
      <c r="P307" s="36"/>
      <c r="Q307" s="35"/>
      <c r="R307" s="37"/>
      <c r="S307" s="37"/>
    </row>
    <row r="308" spans="5:19" ht="15" customHeight="1">
      <c r="E308" s="29">
        <v>0.00895833333333344</v>
      </c>
      <c r="F308" s="73">
        <v>35</v>
      </c>
      <c r="H308" s="2"/>
      <c r="I308" s="2"/>
      <c r="J308" s="2"/>
      <c r="K308" s="2"/>
      <c r="L308" s="2"/>
      <c r="M308" s="33"/>
      <c r="N308" s="34"/>
      <c r="O308" s="35"/>
      <c r="P308" s="36"/>
      <c r="Q308" s="35"/>
      <c r="R308" s="37"/>
      <c r="S308" s="37"/>
    </row>
    <row r="309" spans="5:19" ht="15" customHeight="1">
      <c r="E309" s="29">
        <v>0.00896990740740752</v>
      </c>
      <c r="F309" s="73">
        <v>34</v>
      </c>
      <c r="H309" s="2"/>
      <c r="I309" s="2"/>
      <c r="J309" s="2"/>
      <c r="K309" s="2"/>
      <c r="L309" s="2"/>
      <c r="M309" s="33"/>
      <c r="N309" s="34"/>
      <c r="O309" s="35"/>
      <c r="P309" s="36"/>
      <c r="Q309" s="35"/>
      <c r="R309" s="37"/>
      <c r="S309" s="37"/>
    </row>
    <row r="310" spans="5:19" ht="15" customHeight="1">
      <c r="E310" s="29">
        <v>0.00898148148148159</v>
      </c>
      <c r="F310" s="73">
        <v>34</v>
      </c>
      <c r="H310" s="2"/>
      <c r="I310" s="2"/>
      <c r="J310" s="2"/>
      <c r="K310" s="2"/>
      <c r="L310" s="2"/>
      <c r="M310" s="33"/>
      <c r="N310" s="34"/>
      <c r="O310" s="35"/>
      <c r="P310" s="36"/>
      <c r="Q310" s="35"/>
      <c r="R310" s="37"/>
      <c r="S310" s="37"/>
    </row>
    <row r="311" spans="5:19" ht="15" customHeight="1">
      <c r="E311" s="29">
        <v>0.00899305555555567</v>
      </c>
      <c r="F311" s="73">
        <v>34</v>
      </c>
      <c r="H311" s="2"/>
      <c r="I311" s="2"/>
      <c r="J311" s="2"/>
      <c r="K311" s="2"/>
      <c r="L311" s="2"/>
      <c r="M311" s="33"/>
      <c r="N311" s="34"/>
      <c r="O311" s="35"/>
      <c r="P311" s="36"/>
      <c r="Q311" s="35"/>
      <c r="R311" s="37"/>
      <c r="S311" s="37"/>
    </row>
    <row r="312" spans="5:19" ht="15" customHeight="1">
      <c r="E312" s="29">
        <v>0.00900462962962974</v>
      </c>
      <c r="F312" s="73">
        <v>34</v>
      </c>
      <c r="H312" s="2"/>
      <c r="I312" s="2"/>
      <c r="J312" s="2"/>
      <c r="K312" s="2"/>
      <c r="L312" s="2"/>
      <c r="M312" s="33"/>
      <c r="N312" s="34"/>
      <c r="O312" s="35"/>
      <c r="P312" s="36"/>
      <c r="Q312" s="35"/>
      <c r="R312" s="37"/>
      <c r="S312" s="37"/>
    </row>
    <row r="313" spans="5:19" ht="15" customHeight="1">
      <c r="E313" s="29">
        <v>0.00901620370370382</v>
      </c>
      <c r="F313" s="73">
        <v>34</v>
      </c>
      <c r="H313" s="2"/>
      <c r="I313" s="2"/>
      <c r="J313" s="2"/>
      <c r="K313" s="2"/>
      <c r="L313" s="2"/>
      <c r="M313" s="33"/>
      <c r="N313" s="34"/>
      <c r="O313" s="35"/>
      <c r="P313" s="36"/>
      <c r="Q313" s="35"/>
      <c r="R313" s="37"/>
      <c r="S313" s="37"/>
    </row>
    <row r="314" spans="5:19" ht="15" customHeight="1">
      <c r="E314" s="29">
        <v>0.00902777777777789</v>
      </c>
      <c r="F314" s="73">
        <v>33</v>
      </c>
      <c r="H314" s="2"/>
      <c r="I314" s="2"/>
      <c r="J314" s="2"/>
      <c r="K314" s="2"/>
      <c r="L314" s="2"/>
      <c r="M314" s="33"/>
      <c r="N314" s="34"/>
      <c r="O314" s="35"/>
      <c r="P314" s="36"/>
      <c r="Q314" s="35"/>
      <c r="R314" s="37"/>
      <c r="S314" s="37"/>
    </row>
    <row r="315" spans="5:19" ht="15" customHeight="1">
      <c r="E315" s="29">
        <v>0.00903935185185196</v>
      </c>
      <c r="F315" s="73">
        <v>33</v>
      </c>
      <c r="H315" s="2"/>
      <c r="I315" s="2"/>
      <c r="J315" s="2"/>
      <c r="K315" s="2"/>
      <c r="L315" s="2"/>
      <c r="M315" s="33"/>
      <c r="N315" s="34"/>
      <c r="O315" s="35"/>
      <c r="P315" s="36"/>
      <c r="Q315" s="35"/>
      <c r="R315" s="37"/>
      <c r="S315" s="37"/>
    </row>
    <row r="316" spans="5:19" ht="15" customHeight="1">
      <c r="E316" s="29">
        <v>0.00905092592592604</v>
      </c>
      <c r="F316" s="73">
        <v>33</v>
      </c>
      <c r="H316" s="2"/>
      <c r="I316" s="2"/>
      <c r="J316" s="2"/>
      <c r="K316" s="2"/>
      <c r="L316" s="2"/>
      <c r="M316" s="33"/>
      <c r="N316" s="34"/>
      <c r="O316" s="35"/>
      <c r="P316" s="36"/>
      <c r="Q316" s="35"/>
      <c r="R316" s="37"/>
      <c r="S316" s="37"/>
    </row>
    <row r="317" spans="5:19" ht="15" customHeight="1">
      <c r="E317" s="29">
        <v>0.00906250000000011</v>
      </c>
      <c r="F317" s="73">
        <v>33</v>
      </c>
      <c r="H317" s="2"/>
      <c r="I317" s="2"/>
      <c r="J317" s="2"/>
      <c r="K317" s="2"/>
      <c r="L317" s="2"/>
      <c r="M317" s="33"/>
      <c r="N317" s="34"/>
      <c r="O317" s="35"/>
      <c r="P317" s="36"/>
      <c r="Q317" s="35"/>
      <c r="R317" s="37"/>
      <c r="S317" s="37"/>
    </row>
    <row r="318" spans="5:19" ht="15" customHeight="1">
      <c r="E318" s="29">
        <v>0.00907407407407419</v>
      </c>
      <c r="F318" s="73">
        <v>32</v>
      </c>
      <c r="H318" s="2"/>
      <c r="I318" s="2"/>
      <c r="J318" s="2"/>
      <c r="K318" s="2"/>
      <c r="L318" s="2"/>
      <c r="M318" s="33"/>
      <c r="N318" s="34"/>
      <c r="O318" s="35"/>
      <c r="P318" s="36"/>
      <c r="Q318" s="35"/>
      <c r="R318" s="37"/>
      <c r="S318" s="37"/>
    </row>
    <row r="319" spans="5:19" ht="15" customHeight="1">
      <c r="E319" s="29">
        <v>0.00908564814814826</v>
      </c>
      <c r="F319" s="73">
        <v>32</v>
      </c>
      <c r="H319" s="2"/>
      <c r="I319" s="2"/>
      <c r="J319" s="2"/>
      <c r="K319" s="2"/>
      <c r="L319" s="2"/>
      <c r="M319" s="33"/>
      <c r="N319" s="34"/>
      <c r="O319" s="35"/>
      <c r="P319" s="36"/>
      <c r="Q319" s="35"/>
      <c r="R319" s="37"/>
      <c r="S319" s="37"/>
    </row>
    <row r="320" spans="5:19" ht="15" customHeight="1">
      <c r="E320" s="29">
        <v>0.00909722222222234</v>
      </c>
      <c r="F320" s="73">
        <v>32</v>
      </c>
      <c r="H320" s="2"/>
      <c r="I320" s="2"/>
      <c r="J320" s="2"/>
      <c r="K320" s="2"/>
      <c r="L320" s="2"/>
      <c r="M320" s="33"/>
      <c r="N320" s="34"/>
      <c r="O320" s="35"/>
      <c r="P320" s="36"/>
      <c r="Q320" s="35"/>
      <c r="R320" s="37"/>
      <c r="S320" s="37"/>
    </row>
    <row r="321" spans="5:19" ht="15" customHeight="1">
      <c r="E321" s="29">
        <v>0.00910879629629641</v>
      </c>
      <c r="F321" s="73">
        <v>32</v>
      </c>
      <c r="H321" s="2"/>
      <c r="I321" s="2"/>
      <c r="J321" s="2"/>
      <c r="K321" s="2"/>
      <c r="L321" s="2"/>
      <c r="M321" s="33"/>
      <c r="N321" s="34"/>
      <c r="O321" s="35"/>
      <c r="P321" s="36"/>
      <c r="Q321" s="35"/>
      <c r="R321" s="37"/>
      <c r="S321" s="37"/>
    </row>
    <row r="322" spans="5:19" ht="15" customHeight="1">
      <c r="E322" s="29">
        <v>0.00912037037037049</v>
      </c>
      <c r="F322" s="73">
        <v>32</v>
      </c>
      <c r="H322" s="2"/>
      <c r="I322" s="2"/>
      <c r="J322" s="2"/>
      <c r="K322" s="2"/>
      <c r="L322" s="2"/>
      <c r="M322" s="33"/>
      <c r="N322" s="34"/>
      <c r="O322" s="35"/>
      <c r="P322" s="36"/>
      <c r="Q322" s="35"/>
      <c r="R322" s="37"/>
      <c r="S322" s="37"/>
    </row>
    <row r="323" spans="5:19" ht="15" customHeight="1">
      <c r="E323" s="29">
        <v>0.00913194444444456</v>
      </c>
      <c r="F323" s="73">
        <v>31</v>
      </c>
      <c r="H323" s="2"/>
      <c r="I323" s="2"/>
      <c r="J323" s="2"/>
      <c r="K323" s="2"/>
      <c r="L323" s="2"/>
      <c r="M323" s="33"/>
      <c r="N323" s="34"/>
      <c r="O323" s="35"/>
      <c r="P323" s="36"/>
      <c r="Q323" s="35"/>
      <c r="R323" s="37"/>
      <c r="S323" s="37"/>
    </row>
    <row r="324" spans="5:19" ht="15" customHeight="1">
      <c r="E324" s="29">
        <v>0.00914351851851863</v>
      </c>
      <c r="F324" s="73">
        <v>31</v>
      </c>
      <c r="H324" s="2"/>
      <c r="I324" s="2"/>
      <c r="J324" s="2"/>
      <c r="K324" s="2"/>
      <c r="L324" s="2"/>
      <c r="M324" s="33"/>
      <c r="N324" s="34"/>
      <c r="O324" s="35"/>
      <c r="P324" s="36"/>
      <c r="Q324" s="35"/>
      <c r="R324" s="37"/>
      <c r="S324" s="37"/>
    </row>
    <row r="325" spans="5:19" ht="15" customHeight="1">
      <c r="E325" s="29">
        <v>0.00915509259259271</v>
      </c>
      <c r="F325" s="73">
        <v>31</v>
      </c>
      <c r="H325" s="2"/>
      <c r="I325" s="2"/>
      <c r="J325" s="2"/>
      <c r="K325" s="2"/>
      <c r="L325" s="2"/>
      <c r="M325" s="33"/>
      <c r="N325" s="34"/>
      <c r="O325" s="35"/>
      <c r="P325" s="36"/>
      <c r="Q325" s="35"/>
      <c r="R325" s="37"/>
      <c r="S325" s="37"/>
    </row>
    <row r="326" spans="5:19" ht="15" customHeight="1">
      <c r="E326" s="29">
        <v>0.00916666666666678</v>
      </c>
      <c r="F326" s="73">
        <v>31</v>
      </c>
      <c r="H326" s="2"/>
      <c r="I326" s="2"/>
      <c r="J326" s="2"/>
      <c r="K326" s="2"/>
      <c r="L326" s="2"/>
      <c r="M326" s="33"/>
      <c r="N326" s="34"/>
      <c r="O326" s="35"/>
      <c r="P326" s="36"/>
      <c r="Q326" s="35"/>
      <c r="R326" s="37"/>
      <c r="S326" s="37"/>
    </row>
    <row r="327" spans="5:19" ht="15" customHeight="1">
      <c r="E327" s="29">
        <v>0.00917824074074086</v>
      </c>
      <c r="F327" s="73">
        <v>31</v>
      </c>
      <c r="H327" s="2"/>
      <c r="I327" s="2"/>
      <c r="J327" s="2"/>
      <c r="K327" s="2"/>
      <c r="L327" s="2"/>
      <c r="M327" s="33"/>
      <c r="N327" s="34"/>
      <c r="O327" s="35"/>
      <c r="P327" s="36"/>
      <c r="Q327" s="35"/>
      <c r="R327" s="37"/>
      <c r="S327" s="37"/>
    </row>
    <row r="328" spans="5:19" ht="15" customHeight="1">
      <c r="E328" s="29">
        <v>0.00918981481481493</v>
      </c>
      <c r="F328" s="73">
        <v>30</v>
      </c>
      <c r="H328" s="2"/>
      <c r="I328" s="2"/>
      <c r="J328" s="2"/>
      <c r="K328" s="2"/>
      <c r="L328" s="2"/>
      <c r="M328" s="33"/>
      <c r="N328" s="34"/>
      <c r="O328" s="35"/>
      <c r="P328" s="36"/>
      <c r="Q328" s="35"/>
      <c r="R328" s="37"/>
      <c r="S328" s="37"/>
    </row>
    <row r="329" spans="5:19" ht="15" customHeight="1">
      <c r="E329" s="29">
        <v>0.00920138888888901</v>
      </c>
      <c r="F329" s="73">
        <v>30</v>
      </c>
      <c r="H329" s="2"/>
      <c r="I329" s="2"/>
      <c r="J329" s="2"/>
      <c r="K329" s="2"/>
      <c r="L329" s="2"/>
      <c r="M329" s="33"/>
      <c r="N329" s="34"/>
      <c r="O329" s="35"/>
      <c r="P329" s="36"/>
      <c r="Q329" s="35"/>
      <c r="R329" s="37"/>
      <c r="S329" s="37"/>
    </row>
    <row r="330" spans="5:19" ht="15" customHeight="1">
      <c r="E330" s="29">
        <v>0.00921296296296308</v>
      </c>
      <c r="F330" s="73">
        <v>30</v>
      </c>
      <c r="H330" s="2"/>
      <c r="I330" s="2"/>
      <c r="J330" s="2"/>
      <c r="K330" s="2"/>
      <c r="L330" s="2"/>
      <c r="M330" s="33"/>
      <c r="N330" s="34"/>
      <c r="O330" s="35"/>
      <c r="P330" s="36"/>
      <c r="Q330" s="35"/>
      <c r="R330" s="37"/>
      <c r="S330" s="37"/>
    </row>
    <row r="331" spans="5:19" ht="15" customHeight="1">
      <c r="E331" s="29">
        <v>0.00922453703703716</v>
      </c>
      <c r="F331" s="73">
        <v>30</v>
      </c>
      <c r="H331" s="2"/>
      <c r="I331" s="2"/>
      <c r="J331" s="2"/>
      <c r="K331" s="2"/>
      <c r="L331" s="2"/>
      <c r="M331" s="33"/>
      <c r="N331" s="34"/>
      <c r="O331" s="35"/>
      <c r="P331" s="36"/>
      <c r="Q331" s="35"/>
      <c r="R331" s="37"/>
      <c r="S331" s="37"/>
    </row>
    <row r="332" spans="5:19" ht="15" customHeight="1">
      <c r="E332" s="29">
        <v>0.00923611111111123</v>
      </c>
      <c r="F332" s="73">
        <v>29</v>
      </c>
      <c r="H332" s="2"/>
      <c r="I332" s="2"/>
      <c r="J332" s="2"/>
      <c r="K332" s="2"/>
      <c r="L332" s="2"/>
      <c r="M332" s="33"/>
      <c r="N332" s="34"/>
      <c r="O332" s="35"/>
      <c r="P332" s="36"/>
      <c r="Q332" s="35"/>
      <c r="R332" s="37"/>
      <c r="S332" s="37"/>
    </row>
    <row r="333" spans="5:19" ht="15" customHeight="1">
      <c r="E333" s="29">
        <v>0.0092476851851853</v>
      </c>
      <c r="F333" s="73">
        <v>29</v>
      </c>
      <c r="H333" s="2"/>
      <c r="I333" s="2"/>
      <c r="J333" s="2"/>
      <c r="K333" s="2"/>
      <c r="L333" s="2"/>
      <c r="M333" s="33"/>
      <c r="N333" s="34"/>
      <c r="O333" s="35"/>
      <c r="P333" s="36"/>
      <c r="Q333" s="35"/>
      <c r="R333" s="37"/>
      <c r="S333" s="37"/>
    </row>
    <row r="334" spans="5:19" ht="15" customHeight="1">
      <c r="E334" s="29">
        <v>0.00925925925925938</v>
      </c>
      <c r="F334" s="73">
        <v>29</v>
      </c>
      <c r="H334" s="2"/>
      <c r="I334" s="2"/>
      <c r="J334" s="2"/>
      <c r="K334" s="2"/>
      <c r="L334" s="2"/>
      <c r="M334" s="33"/>
      <c r="N334" s="34"/>
      <c r="O334" s="35"/>
      <c r="P334" s="36"/>
      <c r="Q334" s="35"/>
      <c r="R334" s="37"/>
      <c r="S334" s="37"/>
    </row>
    <row r="335" spans="5:19" ht="15" customHeight="1">
      <c r="E335" s="29">
        <v>0.00927083333333345</v>
      </c>
      <c r="F335" s="73">
        <v>29</v>
      </c>
      <c r="H335" s="2"/>
      <c r="I335" s="2"/>
      <c r="J335" s="2"/>
      <c r="K335" s="2"/>
      <c r="L335" s="2"/>
      <c r="M335" s="33"/>
      <c r="N335" s="34"/>
      <c r="O335" s="35"/>
      <c r="P335" s="36"/>
      <c r="Q335" s="35"/>
      <c r="R335" s="37"/>
      <c r="S335" s="37"/>
    </row>
    <row r="336" spans="5:19" ht="15" customHeight="1">
      <c r="E336" s="29">
        <v>0.00928240740740753</v>
      </c>
      <c r="F336" s="73">
        <v>29</v>
      </c>
      <c r="H336" s="2"/>
      <c r="I336" s="2"/>
      <c r="J336" s="2"/>
      <c r="K336" s="2"/>
      <c r="L336" s="2"/>
      <c r="M336" s="33"/>
      <c r="N336" s="34"/>
      <c r="O336" s="35"/>
      <c r="P336" s="36"/>
      <c r="Q336" s="35"/>
      <c r="R336" s="37"/>
      <c r="S336" s="37"/>
    </row>
    <row r="337" spans="5:19" ht="15" customHeight="1">
      <c r="E337" s="29">
        <v>0.0092939814814816</v>
      </c>
      <c r="F337" s="73">
        <v>28</v>
      </c>
      <c r="H337" s="2"/>
      <c r="I337" s="2"/>
      <c r="J337" s="2"/>
      <c r="K337" s="2"/>
      <c r="L337" s="2"/>
      <c r="M337" s="33"/>
      <c r="N337" s="34"/>
      <c r="O337" s="35"/>
      <c r="P337" s="36"/>
      <c r="Q337" s="35"/>
      <c r="R337" s="37"/>
      <c r="S337" s="37"/>
    </row>
    <row r="338" spans="5:19" ht="15" customHeight="1">
      <c r="E338" s="29">
        <v>0.00930555555555568</v>
      </c>
      <c r="F338" s="73">
        <v>28</v>
      </c>
      <c r="H338" s="2"/>
      <c r="I338" s="2"/>
      <c r="J338" s="2"/>
      <c r="K338" s="2"/>
      <c r="L338" s="2"/>
      <c r="M338" s="33"/>
      <c r="N338" s="34"/>
      <c r="O338" s="35"/>
      <c r="P338" s="36"/>
      <c r="Q338" s="35"/>
      <c r="R338" s="37"/>
      <c r="S338" s="37"/>
    </row>
    <row r="339" spans="5:19" ht="15" customHeight="1">
      <c r="E339" s="29">
        <v>0.00931712962962975</v>
      </c>
      <c r="F339" s="73">
        <v>28</v>
      </c>
      <c r="H339" s="2"/>
      <c r="I339" s="2"/>
      <c r="J339" s="2"/>
      <c r="K339" s="2"/>
      <c r="L339" s="2"/>
      <c r="M339" s="33"/>
      <c r="N339" s="34"/>
      <c r="O339" s="35"/>
      <c r="P339" s="36"/>
      <c r="Q339" s="35"/>
      <c r="R339" s="37"/>
      <c r="S339" s="37"/>
    </row>
    <row r="340" spans="5:19" ht="15" customHeight="1">
      <c r="E340" s="29">
        <v>0.00932870370370383</v>
      </c>
      <c r="F340" s="73">
        <v>28</v>
      </c>
      <c r="H340" s="2"/>
      <c r="I340" s="2"/>
      <c r="J340" s="2"/>
      <c r="K340" s="2"/>
      <c r="L340" s="2"/>
      <c r="M340" s="33"/>
      <c r="N340" s="34"/>
      <c r="O340" s="35"/>
      <c r="P340" s="36"/>
      <c r="Q340" s="35"/>
      <c r="R340" s="37"/>
      <c r="S340" s="37"/>
    </row>
    <row r="341" spans="5:19" ht="15" customHeight="1">
      <c r="E341" s="29">
        <v>0.0093402777777779</v>
      </c>
      <c r="F341" s="73">
        <v>28</v>
      </c>
      <c r="H341" s="2"/>
      <c r="I341" s="2"/>
      <c r="J341" s="2"/>
      <c r="K341" s="2"/>
      <c r="L341" s="2"/>
      <c r="M341" s="33"/>
      <c r="N341" s="34"/>
      <c r="O341" s="35"/>
      <c r="P341" s="36"/>
      <c r="Q341" s="35"/>
      <c r="R341" s="37"/>
      <c r="S341" s="37"/>
    </row>
    <row r="342" spans="5:19" ht="15" customHeight="1">
      <c r="E342" s="29">
        <v>0.00935185185185197</v>
      </c>
      <c r="F342" s="73">
        <v>27</v>
      </c>
      <c r="H342" s="2"/>
      <c r="I342" s="2"/>
      <c r="J342" s="2"/>
      <c r="K342" s="2"/>
      <c r="L342" s="2"/>
      <c r="M342" s="33"/>
      <c r="N342" s="34"/>
      <c r="O342" s="35"/>
      <c r="P342" s="36"/>
      <c r="Q342" s="35"/>
      <c r="R342" s="37"/>
      <c r="S342" s="37"/>
    </row>
    <row r="343" spans="5:19" ht="15" customHeight="1">
      <c r="E343" s="29">
        <v>0.00936342592592605</v>
      </c>
      <c r="F343" s="73">
        <v>27</v>
      </c>
      <c r="H343" s="2"/>
      <c r="I343" s="2"/>
      <c r="J343" s="2"/>
      <c r="K343" s="2"/>
      <c r="L343" s="2"/>
      <c r="M343" s="33"/>
      <c r="N343" s="34"/>
      <c r="O343" s="35"/>
      <c r="P343" s="36"/>
      <c r="Q343" s="35"/>
      <c r="R343" s="37"/>
      <c r="S343" s="37"/>
    </row>
    <row r="344" spans="5:19" ht="15" customHeight="1">
      <c r="E344" s="29">
        <v>0.00937500000000012</v>
      </c>
      <c r="F344" s="73">
        <v>27</v>
      </c>
      <c r="H344" s="2"/>
      <c r="I344" s="2"/>
      <c r="J344" s="2"/>
      <c r="K344" s="2"/>
      <c r="L344" s="2"/>
      <c r="M344" s="33"/>
      <c r="N344" s="34"/>
      <c r="O344" s="35"/>
      <c r="P344" s="36"/>
      <c r="Q344" s="35"/>
      <c r="R344" s="37"/>
      <c r="S344" s="37"/>
    </row>
    <row r="345" spans="5:19" ht="15" customHeight="1">
      <c r="E345" s="29">
        <v>0.0093865740740742</v>
      </c>
      <c r="F345" s="73">
        <v>27</v>
      </c>
      <c r="H345" s="2"/>
      <c r="I345" s="2"/>
      <c r="J345" s="2"/>
      <c r="K345" s="2"/>
      <c r="L345" s="2"/>
      <c r="M345" s="33"/>
      <c r="N345" s="34"/>
      <c r="O345" s="35"/>
      <c r="P345" s="36"/>
      <c r="Q345" s="35"/>
      <c r="R345" s="37"/>
      <c r="S345" s="37"/>
    </row>
    <row r="346" spans="5:19" ht="15" customHeight="1">
      <c r="E346" s="29">
        <v>0.00939814814814827</v>
      </c>
      <c r="F346" s="73">
        <v>26</v>
      </c>
      <c r="H346" s="2"/>
      <c r="I346" s="2"/>
      <c r="J346" s="2"/>
      <c r="K346" s="2"/>
      <c r="L346" s="2"/>
      <c r="M346" s="33"/>
      <c r="N346" s="34"/>
      <c r="O346" s="35"/>
      <c r="P346" s="36"/>
      <c r="Q346" s="35"/>
      <c r="R346" s="37"/>
      <c r="S346" s="37"/>
    </row>
    <row r="347" spans="5:19" ht="15" customHeight="1">
      <c r="E347" s="29">
        <v>0.00940972222222235</v>
      </c>
      <c r="F347" s="73">
        <v>26</v>
      </c>
      <c r="H347" s="2"/>
      <c r="I347" s="2"/>
      <c r="J347" s="2"/>
      <c r="K347" s="2"/>
      <c r="L347" s="2"/>
      <c r="M347" s="33"/>
      <c r="N347" s="34"/>
      <c r="O347" s="35"/>
      <c r="P347" s="36"/>
      <c r="Q347" s="35"/>
      <c r="R347" s="37"/>
      <c r="S347" s="37"/>
    </row>
    <row r="348" spans="5:19" ht="15" customHeight="1">
      <c r="E348" s="29">
        <v>0.00942129629629642</v>
      </c>
      <c r="F348" s="73">
        <v>26</v>
      </c>
      <c r="H348" s="2"/>
      <c r="I348" s="2"/>
      <c r="J348" s="2"/>
      <c r="K348" s="2"/>
      <c r="L348" s="2"/>
      <c r="M348" s="33"/>
      <c r="N348" s="34"/>
      <c r="O348" s="35"/>
      <c r="P348" s="36"/>
      <c r="Q348" s="35"/>
      <c r="R348" s="37"/>
      <c r="S348" s="37"/>
    </row>
    <row r="349" spans="5:19" ht="15" customHeight="1">
      <c r="E349" s="29">
        <v>0.0094328703703705</v>
      </c>
      <c r="F349" s="73">
        <v>26</v>
      </c>
      <c r="H349" s="2"/>
      <c r="I349" s="2"/>
      <c r="J349" s="2"/>
      <c r="K349" s="2"/>
      <c r="L349" s="2"/>
      <c r="M349" s="33"/>
      <c r="N349" s="34"/>
      <c r="O349" s="35"/>
      <c r="P349" s="36"/>
      <c r="Q349" s="35"/>
      <c r="R349" s="37"/>
      <c r="S349" s="37"/>
    </row>
    <row r="350" spans="5:19" ht="15" customHeight="1">
      <c r="E350" s="29">
        <v>0.00944444444444457</v>
      </c>
      <c r="F350" s="73">
        <v>26</v>
      </c>
      <c r="H350" s="2"/>
      <c r="I350" s="2"/>
      <c r="J350" s="2"/>
      <c r="K350" s="2"/>
      <c r="L350" s="2"/>
      <c r="M350" s="33"/>
      <c r="N350" s="34"/>
      <c r="O350" s="35"/>
      <c r="P350" s="36"/>
      <c r="Q350" s="35"/>
      <c r="R350" s="37"/>
      <c r="S350" s="37"/>
    </row>
    <row r="351" spans="5:19" ht="15" customHeight="1">
      <c r="E351" s="29">
        <v>0.00945601851851864</v>
      </c>
      <c r="F351" s="73">
        <v>25</v>
      </c>
      <c r="H351" s="2"/>
      <c r="I351" s="2"/>
      <c r="J351" s="2"/>
      <c r="K351" s="2"/>
      <c r="L351" s="2"/>
      <c r="M351" s="33"/>
      <c r="N351" s="34"/>
      <c r="O351" s="35"/>
      <c r="P351" s="36"/>
      <c r="Q351" s="35"/>
      <c r="R351" s="37"/>
      <c r="S351" s="37"/>
    </row>
    <row r="352" spans="5:19" ht="15" customHeight="1">
      <c r="E352" s="29">
        <v>0.00946759259259272</v>
      </c>
      <c r="F352" s="73">
        <v>25</v>
      </c>
      <c r="H352" s="2"/>
      <c r="I352" s="2"/>
      <c r="J352" s="2"/>
      <c r="K352" s="2"/>
      <c r="L352" s="2"/>
      <c r="M352" s="33"/>
      <c r="N352" s="34"/>
      <c r="O352" s="35"/>
      <c r="P352" s="36"/>
      <c r="Q352" s="35"/>
      <c r="R352" s="37"/>
      <c r="S352" s="37"/>
    </row>
    <row r="353" spans="5:19" ht="15" customHeight="1">
      <c r="E353" s="29">
        <v>0.00947916666666679</v>
      </c>
      <c r="F353" s="73">
        <v>25</v>
      </c>
      <c r="H353" s="2"/>
      <c r="I353" s="2"/>
      <c r="J353" s="2"/>
      <c r="K353" s="2"/>
      <c r="L353" s="2"/>
      <c r="M353" s="33"/>
      <c r="N353" s="34"/>
      <c r="O353" s="35"/>
      <c r="P353" s="36"/>
      <c r="Q353" s="35"/>
      <c r="R353" s="37"/>
      <c r="S353" s="37"/>
    </row>
    <row r="354" spans="5:19" ht="15" customHeight="1">
      <c r="E354" s="29">
        <v>0.00949074074074087</v>
      </c>
      <c r="F354" s="73">
        <v>25</v>
      </c>
      <c r="H354" s="2"/>
      <c r="I354" s="2"/>
      <c r="J354" s="2"/>
      <c r="K354" s="2"/>
      <c r="L354" s="2"/>
      <c r="M354" s="33"/>
      <c r="N354" s="34"/>
      <c r="O354" s="35"/>
      <c r="P354" s="36"/>
      <c r="Q354" s="35"/>
      <c r="R354" s="37"/>
      <c r="S354" s="37"/>
    </row>
    <row r="355" spans="5:19" ht="15" customHeight="1">
      <c r="E355" s="29">
        <v>0.00950231481481494</v>
      </c>
      <c r="F355" s="73">
        <v>25</v>
      </c>
      <c r="H355" s="2"/>
      <c r="I355" s="2"/>
      <c r="J355" s="2"/>
      <c r="K355" s="2"/>
      <c r="L355" s="2"/>
      <c r="M355" s="33"/>
      <c r="N355" s="34"/>
      <c r="O355" s="35"/>
      <c r="P355" s="36"/>
      <c r="Q355" s="35"/>
      <c r="R355" s="37"/>
      <c r="S355" s="37"/>
    </row>
    <row r="356" spans="5:19" ht="15" customHeight="1">
      <c r="E356" s="29">
        <v>0.00951388888888902</v>
      </c>
      <c r="F356" s="73">
        <v>24</v>
      </c>
      <c r="H356" s="2"/>
      <c r="I356" s="2"/>
      <c r="J356" s="2"/>
      <c r="K356" s="2"/>
      <c r="L356" s="2"/>
      <c r="M356" s="33"/>
      <c r="N356" s="34"/>
      <c r="O356" s="35"/>
      <c r="P356" s="36"/>
      <c r="Q356" s="35"/>
      <c r="R356" s="37"/>
      <c r="S356" s="37"/>
    </row>
    <row r="357" spans="5:19" ht="15" customHeight="1">
      <c r="E357" s="29">
        <v>0.00952546296296309</v>
      </c>
      <c r="F357" s="73">
        <v>24</v>
      </c>
      <c r="H357" s="2"/>
      <c r="I357" s="2"/>
      <c r="J357" s="2"/>
      <c r="K357" s="2"/>
      <c r="L357" s="2"/>
      <c r="M357" s="33"/>
      <c r="N357" s="34"/>
      <c r="O357" s="35"/>
      <c r="P357" s="36"/>
      <c r="Q357" s="35"/>
      <c r="R357" s="37"/>
      <c r="S357" s="37"/>
    </row>
    <row r="358" spans="5:19" ht="15" customHeight="1">
      <c r="E358" s="29">
        <v>0.00953703703703717</v>
      </c>
      <c r="F358" s="73">
        <v>24</v>
      </c>
      <c r="H358" s="2"/>
      <c r="I358" s="2"/>
      <c r="J358" s="2"/>
      <c r="K358" s="2"/>
      <c r="L358" s="2"/>
      <c r="M358" s="33"/>
      <c r="N358" s="34"/>
      <c r="O358" s="35"/>
      <c r="P358" s="36"/>
      <c r="Q358" s="35"/>
      <c r="R358" s="37"/>
      <c r="S358" s="37"/>
    </row>
    <row r="359" spans="5:19" ht="15" customHeight="1">
      <c r="E359" s="29">
        <v>0.00954861111111124</v>
      </c>
      <c r="F359" s="73">
        <v>24</v>
      </c>
      <c r="H359" s="2"/>
      <c r="I359" s="2"/>
      <c r="J359" s="2"/>
      <c r="K359" s="2"/>
      <c r="L359" s="2"/>
      <c r="M359" s="33"/>
      <c r="N359" s="34"/>
      <c r="O359" s="35"/>
      <c r="P359" s="36"/>
      <c r="Q359" s="35"/>
      <c r="R359" s="37"/>
      <c r="S359" s="37"/>
    </row>
    <row r="360" spans="5:19" ht="15" customHeight="1">
      <c r="E360" s="29">
        <v>0.00956018518518531</v>
      </c>
      <c r="F360" s="73">
        <v>23</v>
      </c>
      <c r="H360" s="2"/>
      <c r="I360" s="2"/>
      <c r="J360" s="2"/>
      <c r="K360" s="2"/>
      <c r="L360" s="2"/>
      <c r="M360" s="33"/>
      <c r="N360" s="34"/>
      <c r="O360" s="35"/>
      <c r="P360" s="36"/>
      <c r="Q360" s="35"/>
      <c r="R360" s="37"/>
      <c r="S360" s="37"/>
    </row>
    <row r="361" spans="5:19" ht="15" customHeight="1">
      <c r="E361" s="29">
        <v>0.00957175925925939</v>
      </c>
      <c r="F361" s="73">
        <v>23</v>
      </c>
      <c r="H361" s="2"/>
      <c r="I361" s="2"/>
      <c r="J361" s="2"/>
      <c r="K361" s="2"/>
      <c r="L361" s="2"/>
      <c r="M361" s="33"/>
      <c r="N361" s="34"/>
      <c r="O361" s="35"/>
      <c r="P361" s="36"/>
      <c r="Q361" s="35"/>
      <c r="R361" s="37"/>
      <c r="S361" s="37"/>
    </row>
    <row r="362" spans="5:19" ht="15" customHeight="1">
      <c r="E362" s="29">
        <v>0.00958333333333346</v>
      </c>
      <c r="F362" s="73">
        <v>23</v>
      </c>
      <c r="H362" s="2"/>
      <c r="I362" s="2"/>
      <c r="J362" s="2"/>
      <c r="K362" s="2"/>
      <c r="L362" s="2"/>
      <c r="M362" s="33"/>
      <c r="N362" s="34"/>
      <c r="O362" s="35"/>
      <c r="P362" s="36"/>
      <c r="Q362" s="35"/>
      <c r="R362" s="37"/>
      <c r="S362" s="37"/>
    </row>
    <row r="363" spans="5:19" ht="15" customHeight="1">
      <c r="E363" s="29">
        <v>0.00959490740740754</v>
      </c>
      <c r="F363" s="73">
        <v>23</v>
      </c>
      <c r="H363" s="2"/>
      <c r="I363" s="2"/>
      <c r="J363" s="2"/>
      <c r="K363" s="2"/>
      <c r="L363" s="2"/>
      <c r="M363" s="33"/>
      <c r="N363" s="34"/>
      <c r="O363" s="35"/>
      <c r="P363" s="36"/>
      <c r="Q363" s="35"/>
      <c r="R363" s="37"/>
      <c r="S363" s="37"/>
    </row>
    <row r="364" spans="5:19" ht="15" customHeight="1">
      <c r="E364" s="29">
        <v>0.00960648148148161</v>
      </c>
      <c r="F364" s="73">
        <v>23</v>
      </c>
      <c r="H364" s="2"/>
      <c r="I364" s="2"/>
      <c r="J364" s="2"/>
      <c r="K364" s="2"/>
      <c r="L364" s="2"/>
      <c r="M364" s="33"/>
      <c r="N364" s="34"/>
      <c r="O364" s="35"/>
      <c r="P364" s="36"/>
      <c r="Q364" s="35"/>
      <c r="R364" s="37"/>
      <c r="S364" s="37"/>
    </row>
    <row r="365" spans="5:19" ht="15" customHeight="1">
      <c r="E365" s="29">
        <v>0.00961805555555569</v>
      </c>
      <c r="F365" s="73">
        <v>22</v>
      </c>
      <c r="H365" s="2"/>
      <c r="I365" s="2"/>
      <c r="J365" s="2"/>
      <c r="K365" s="2"/>
      <c r="L365" s="2"/>
      <c r="M365" s="33"/>
      <c r="N365" s="34"/>
      <c r="O365" s="35"/>
      <c r="P365" s="36"/>
      <c r="Q365" s="35"/>
      <c r="R365" s="37"/>
      <c r="S365" s="37"/>
    </row>
    <row r="366" spans="5:19" ht="15" customHeight="1">
      <c r="E366" s="29">
        <v>0.00962962962962976</v>
      </c>
      <c r="F366" s="73">
        <v>22</v>
      </c>
      <c r="H366" s="2"/>
      <c r="I366" s="2"/>
      <c r="J366" s="2"/>
      <c r="K366" s="2"/>
      <c r="L366" s="2"/>
      <c r="M366" s="33"/>
      <c r="N366" s="34"/>
      <c r="O366" s="35"/>
      <c r="P366" s="36"/>
      <c r="Q366" s="35"/>
      <c r="R366" s="37"/>
      <c r="S366" s="37"/>
    </row>
    <row r="367" spans="5:19" ht="15" customHeight="1">
      <c r="E367" s="29">
        <v>0.00964120370370384</v>
      </c>
      <c r="F367" s="73">
        <v>22</v>
      </c>
      <c r="H367" s="2"/>
      <c r="I367" s="2"/>
      <c r="J367" s="2"/>
      <c r="K367" s="2"/>
      <c r="L367" s="2"/>
      <c r="M367" s="33"/>
      <c r="N367" s="34"/>
      <c r="O367" s="35"/>
      <c r="P367" s="36"/>
      <c r="Q367" s="35"/>
      <c r="R367" s="37"/>
      <c r="S367" s="37"/>
    </row>
    <row r="368" spans="5:19" ht="15" customHeight="1">
      <c r="E368" s="29">
        <v>0.00965277777777791</v>
      </c>
      <c r="F368" s="73">
        <v>22</v>
      </c>
      <c r="H368" s="2"/>
      <c r="I368" s="2"/>
      <c r="J368" s="2"/>
      <c r="K368" s="2"/>
      <c r="L368" s="2"/>
      <c r="M368" s="33"/>
      <c r="N368" s="34"/>
      <c r="O368" s="35"/>
      <c r="P368" s="36"/>
      <c r="Q368" s="35"/>
      <c r="R368" s="37"/>
      <c r="S368" s="37"/>
    </row>
    <row r="369" spans="5:19" ht="15" customHeight="1">
      <c r="E369" s="29">
        <v>0.00966435185185198</v>
      </c>
      <c r="F369" s="73">
        <v>22</v>
      </c>
      <c r="H369" s="2"/>
      <c r="I369" s="2"/>
      <c r="J369" s="2"/>
      <c r="K369" s="2"/>
      <c r="L369" s="2"/>
      <c r="M369" s="33"/>
      <c r="N369" s="34"/>
      <c r="O369" s="35"/>
      <c r="P369" s="36"/>
      <c r="Q369" s="35"/>
      <c r="R369" s="37"/>
      <c r="S369" s="37"/>
    </row>
    <row r="370" spans="5:19" ht="15" customHeight="1">
      <c r="E370" s="29">
        <v>0.00967592592592606</v>
      </c>
      <c r="F370" s="73">
        <v>21</v>
      </c>
      <c r="H370" s="2"/>
      <c r="I370" s="2"/>
      <c r="J370" s="2"/>
      <c r="K370" s="2"/>
      <c r="L370" s="2"/>
      <c r="M370" s="33"/>
      <c r="N370" s="34"/>
      <c r="O370" s="35"/>
      <c r="P370" s="36"/>
      <c r="Q370" s="35"/>
      <c r="R370" s="37"/>
      <c r="S370" s="37"/>
    </row>
    <row r="371" spans="5:19" ht="15" customHeight="1">
      <c r="E371" s="29">
        <v>0.00968750000000013</v>
      </c>
      <c r="F371" s="73">
        <v>21</v>
      </c>
      <c r="H371" s="2"/>
      <c r="I371" s="2"/>
      <c r="J371" s="2"/>
      <c r="K371" s="2"/>
      <c r="L371" s="2"/>
      <c r="M371" s="33"/>
      <c r="N371" s="34"/>
      <c r="O371" s="35"/>
      <c r="P371" s="36"/>
      <c r="Q371" s="35"/>
      <c r="R371" s="37"/>
      <c r="S371" s="37"/>
    </row>
    <row r="372" spans="5:19" ht="15" customHeight="1">
      <c r="E372" s="29">
        <v>0.00969907407407421</v>
      </c>
      <c r="F372" s="73">
        <v>21</v>
      </c>
      <c r="H372" s="2"/>
      <c r="I372" s="2"/>
      <c r="J372" s="2"/>
      <c r="K372" s="2"/>
      <c r="L372" s="2"/>
      <c r="M372" s="33"/>
      <c r="N372" s="34"/>
      <c r="O372" s="35"/>
      <c r="P372" s="36"/>
      <c r="Q372" s="35"/>
      <c r="R372" s="37"/>
      <c r="S372" s="37"/>
    </row>
    <row r="373" spans="5:19" ht="15" customHeight="1">
      <c r="E373" s="29">
        <v>0.00971064814814828</v>
      </c>
      <c r="F373" s="73">
        <v>21</v>
      </c>
      <c r="H373" s="2"/>
      <c r="I373" s="2"/>
      <c r="J373" s="2"/>
      <c r="K373" s="2"/>
      <c r="L373" s="2"/>
      <c r="M373" s="33"/>
      <c r="N373" s="34"/>
      <c r="O373" s="35"/>
      <c r="P373" s="36"/>
      <c r="Q373" s="35"/>
      <c r="R373" s="37"/>
      <c r="S373" s="37"/>
    </row>
    <row r="374" spans="5:19" ht="15" customHeight="1">
      <c r="E374" s="29">
        <v>0.00972222222222236</v>
      </c>
      <c r="F374" s="73">
        <v>21</v>
      </c>
      <c r="H374" s="2"/>
      <c r="I374" s="2"/>
      <c r="J374" s="2"/>
      <c r="K374" s="2"/>
      <c r="L374" s="2"/>
      <c r="M374" s="33"/>
      <c r="N374" s="34"/>
      <c r="O374" s="35"/>
      <c r="P374" s="36"/>
      <c r="Q374" s="35"/>
      <c r="R374" s="37"/>
      <c r="S374" s="37"/>
    </row>
    <row r="375" spans="5:19" ht="15" customHeight="1">
      <c r="E375" s="29">
        <v>0.00973379629629643</v>
      </c>
      <c r="F375" s="73">
        <v>20</v>
      </c>
      <c r="H375" s="2"/>
      <c r="I375" s="2"/>
      <c r="J375" s="2"/>
      <c r="K375" s="2"/>
      <c r="L375" s="2"/>
      <c r="M375" s="33"/>
      <c r="N375" s="34"/>
      <c r="O375" s="35"/>
      <c r="P375" s="36"/>
      <c r="Q375" s="35"/>
      <c r="R375" s="37"/>
      <c r="S375" s="37"/>
    </row>
    <row r="376" spans="5:19" ht="15" customHeight="1">
      <c r="E376" s="29">
        <v>0.00974537037037051</v>
      </c>
      <c r="F376" s="73">
        <v>20</v>
      </c>
      <c r="H376" s="2"/>
      <c r="I376" s="2"/>
      <c r="J376" s="2"/>
      <c r="K376" s="2"/>
      <c r="L376" s="2"/>
      <c r="M376" s="33"/>
      <c r="N376" s="34"/>
      <c r="O376" s="35"/>
      <c r="P376" s="36"/>
      <c r="Q376" s="35"/>
      <c r="R376" s="37"/>
      <c r="S376" s="37"/>
    </row>
    <row r="377" spans="5:19" ht="15" customHeight="1">
      <c r="E377" s="29">
        <v>0.00975694444444458</v>
      </c>
      <c r="F377" s="73">
        <v>20</v>
      </c>
      <c r="H377" s="2"/>
      <c r="I377" s="2"/>
      <c r="J377" s="2"/>
      <c r="K377" s="2"/>
      <c r="L377" s="2"/>
      <c r="M377" s="33"/>
      <c r="N377" s="34"/>
      <c r="O377" s="35"/>
      <c r="P377" s="36"/>
      <c r="Q377" s="35"/>
      <c r="R377" s="37"/>
      <c r="S377" s="37"/>
    </row>
    <row r="378" spans="5:19" ht="15" customHeight="1">
      <c r="E378" s="29">
        <v>0.00976851851851865</v>
      </c>
      <c r="F378" s="73">
        <v>20</v>
      </c>
      <c r="H378" s="2"/>
      <c r="I378" s="2"/>
      <c r="J378" s="2"/>
      <c r="K378" s="2"/>
      <c r="L378" s="2"/>
      <c r="M378" s="33"/>
      <c r="N378" s="34"/>
      <c r="O378" s="35"/>
      <c r="P378" s="36"/>
      <c r="Q378" s="35"/>
      <c r="R378" s="37"/>
      <c r="S378" s="37"/>
    </row>
    <row r="379" spans="5:19" ht="15" customHeight="1">
      <c r="E379" s="29">
        <v>0.00978009259259273</v>
      </c>
      <c r="F379" s="73">
        <v>19</v>
      </c>
      <c r="H379" s="2"/>
      <c r="I379" s="2"/>
      <c r="J379" s="2"/>
      <c r="K379" s="2"/>
      <c r="L379" s="2"/>
      <c r="M379" s="33"/>
      <c r="N379" s="34"/>
      <c r="O379" s="35"/>
      <c r="P379" s="36"/>
      <c r="Q379" s="35"/>
      <c r="R379" s="37"/>
      <c r="S379" s="37"/>
    </row>
    <row r="380" spans="5:19" ht="15" customHeight="1">
      <c r="E380" s="29">
        <v>0.0097916666666668</v>
      </c>
      <c r="F380" s="73">
        <v>19</v>
      </c>
      <c r="H380" s="2"/>
      <c r="I380" s="2"/>
      <c r="J380" s="2"/>
      <c r="K380" s="2"/>
      <c r="L380" s="2"/>
      <c r="M380" s="33"/>
      <c r="N380" s="34"/>
      <c r="O380" s="35"/>
      <c r="P380" s="36"/>
      <c r="Q380" s="35"/>
      <c r="R380" s="37"/>
      <c r="S380" s="37"/>
    </row>
    <row r="381" spans="5:19" ht="15" customHeight="1">
      <c r="E381" s="29">
        <v>0.00980324074074088</v>
      </c>
      <c r="F381" s="73">
        <v>19</v>
      </c>
      <c r="H381" s="2"/>
      <c r="I381" s="2"/>
      <c r="J381" s="2"/>
      <c r="K381" s="2"/>
      <c r="L381" s="2"/>
      <c r="M381" s="33"/>
      <c r="N381" s="34"/>
      <c r="O381" s="35"/>
      <c r="P381" s="36"/>
      <c r="Q381" s="35"/>
      <c r="R381" s="37"/>
      <c r="S381" s="37"/>
    </row>
    <row r="382" spans="5:19" ht="15" customHeight="1">
      <c r="E382" s="29">
        <v>0.00981481481481495</v>
      </c>
      <c r="F382" s="73">
        <v>19</v>
      </c>
      <c r="H382" s="2"/>
      <c r="I382" s="2"/>
      <c r="J382" s="2"/>
      <c r="K382" s="2"/>
      <c r="L382" s="2"/>
      <c r="M382" s="33"/>
      <c r="N382" s="34"/>
      <c r="O382" s="35"/>
      <c r="P382" s="36"/>
      <c r="Q382" s="35"/>
      <c r="R382" s="37"/>
      <c r="S382" s="37"/>
    </row>
    <row r="383" spans="5:19" ht="15" customHeight="1">
      <c r="E383" s="29">
        <v>0.00982638888888903</v>
      </c>
      <c r="F383" s="73">
        <v>19</v>
      </c>
      <c r="H383" s="2"/>
      <c r="I383" s="2"/>
      <c r="J383" s="2"/>
      <c r="K383" s="2"/>
      <c r="L383" s="2"/>
      <c r="M383" s="33"/>
      <c r="N383" s="34"/>
      <c r="O383" s="35"/>
      <c r="P383" s="36"/>
      <c r="Q383" s="35"/>
      <c r="R383" s="37"/>
      <c r="S383" s="37"/>
    </row>
    <row r="384" spans="5:19" ht="15" customHeight="1">
      <c r="E384" s="29">
        <v>0.0098379629629631</v>
      </c>
      <c r="F384" s="73">
        <v>18</v>
      </c>
      <c r="H384" s="2"/>
      <c r="I384" s="2"/>
      <c r="J384" s="2"/>
      <c r="K384" s="2"/>
      <c r="L384" s="2"/>
      <c r="M384" s="33"/>
      <c r="N384" s="34"/>
      <c r="O384" s="35"/>
      <c r="P384" s="36"/>
      <c r="Q384" s="35"/>
      <c r="R384" s="37"/>
      <c r="S384" s="37"/>
    </row>
    <row r="385" spans="5:19" ht="15" customHeight="1">
      <c r="E385" s="29">
        <v>0.00984953703703718</v>
      </c>
      <c r="F385" s="73">
        <v>18</v>
      </c>
      <c r="H385" s="2"/>
      <c r="I385" s="2"/>
      <c r="J385" s="2"/>
      <c r="K385" s="2"/>
      <c r="L385" s="2"/>
      <c r="M385" s="33"/>
      <c r="N385" s="34"/>
      <c r="O385" s="35"/>
      <c r="P385" s="36"/>
      <c r="Q385" s="35"/>
      <c r="R385" s="37"/>
      <c r="S385" s="37"/>
    </row>
    <row r="386" spans="5:19" ht="15" customHeight="1">
      <c r="E386" s="29">
        <v>0.00986111111111125</v>
      </c>
      <c r="F386" s="73">
        <v>18</v>
      </c>
      <c r="H386" s="2"/>
      <c r="I386" s="2"/>
      <c r="J386" s="2"/>
      <c r="K386" s="2"/>
      <c r="L386" s="2"/>
      <c r="M386" s="33"/>
      <c r="N386" s="34"/>
      <c r="O386" s="35"/>
      <c r="P386" s="36"/>
      <c r="Q386" s="35"/>
      <c r="R386" s="37"/>
      <c r="S386" s="37"/>
    </row>
    <row r="387" spans="5:19" ht="15" customHeight="1">
      <c r="E387" s="29">
        <v>0.00987268518518532</v>
      </c>
      <c r="F387" s="73">
        <v>18</v>
      </c>
      <c r="H387" s="2"/>
      <c r="I387" s="2"/>
      <c r="J387" s="2"/>
      <c r="K387" s="2"/>
      <c r="L387" s="2"/>
      <c r="M387" s="33"/>
      <c r="N387" s="34"/>
      <c r="O387" s="35"/>
      <c r="P387" s="36"/>
      <c r="Q387" s="35"/>
      <c r="R387" s="37"/>
      <c r="S387" s="37"/>
    </row>
    <row r="388" spans="5:19" ht="15" customHeight="1">
      <c r="E388" s="29">
        <v>0.0098842592592594</v>
      </c>
      <c r="F388" s="73">
        <v>18</v>
      </c>
      <c r="H388" s="2"/>
      <c r="I388" s="2"/>
      <c r="J388" s="2"/>
      <c r="K388" s="2"/>
      <c r="L388" s="2"/>
      <c r="M388" s="33"/>
      <c r="N388" s="34"/>
      <c r="O388" s="35"/>
      <c r="P388" s="36"/>
      <c r="Q388" s="35"/>
      <c r="R388" s="37"/>
      <c r="S388" s="37"/>
    </row>
    <row r="389" spans="5:19" ht="15" customHeight="1">
      <c r="E389" s="29">
        <v>0.00989583333333347</v>
      </c>
      <c r="F389" s="73">
        <v>17</v>
      </c>
      <c r="H389" s="2"/>
      <c r="I389" s="2"/>
      <c r="J389" s="2"/>
      <c r="K389" s="2"/>
      <c r="L389" s="2"/>
      <c r="M389" s="33"/>
      <c r="N389" s="34"/>
      <c r="O389" s="35"/>
      <c r="P389" s="37"/>
      <c r="Q389" s="35"/>
      <c r="R389" s="37"/>
      <c r="S389" s="37"/>
    </row>
    <row r="390" spans="5:19" ht="15" customHeight="1">
      <c r="E390" s="29">
        <v>0.00990740740740755</v>
      </c>
      <c r="F390" s="73">
        <v>17</v>
      </c>
      <c r="H390" s="2"/>
      <c r="I390" s="2"/>
      <c r="J390" s="2"/>
      <c r="K390" s="2"/>
      <c r="L390" s="2"/>
      <c r="M390" s="33"/>
      <c r="N390" s="34"/>
      <c r="O390" s="35"/>
      <c r="P390" s="36"/>
      <c r="Q390" s="35"/>
      <c r="R390" s="37"/>
      <c r="S390" s="37"/>
    </row>
    <row r="391" spans="5:19" ht="15" customHeight="1">
      <c r="E391" s="29">
        <v>0.00991898148148162</v>
      </c>
      <c r="F391" s="73">
        <v>17</v>
      </c>
      <c r="H391" s="2"/>
      <c r="I391" s="2"/>
      <c r="J391" s="2"/>
      <c r="K391" s="2"/>
      <c r="L391" s="2"/>
      <c r="M391" s="33"/>
      <c r="N391" s="34"/>
      <c r="O391" s="35"/>
      <c r="P391" s="36"/>
      <c r="Q391" s="35"/>
      <c r="R391" s="37"/>
      <c r="S391" s="37"/>
    </row>
    <row r="392" spans="5:19" ht="15" customHeight="1">
      <c r="E392" s="29">
        <v>0.0099305555555557</v>
      </c>
      <c r="F392" s="73">
        <v>17</v>
      </c>
      <c r="H392" s="2"/>
      <c r="I392" s="2"/>
      <c r="J392" s="2"/>
      <c r="K392" s="2"/>
      <c r="L392" s="2"/>
      <c r="M392" s="33"/>
      <c r="N392" s="34"/>
      <c r="O392" s="35"/>
      <c r="P392" s="36"/>
      <c r="Q392" s="35"/>
      <c r="R392" s="37"/>
      <c r="S392" s="37"/>
    </row>
    <row r="393" spans="5:19" ht="15" customHeight="1">
      <c r="E393" s="29">
        <v>0.00994212962962977</v>
      </c>
      <c r="F393" s="73">
        <v>16</v>
      </c>
      <c r="H393" s="2"/>
      <c r="I393" s="2"/>
      <c r="J393" s="2"/>
      <c r="K393" s="2"/>
      <c r="L393" s="2"/>
      <c r="M393" s="33"/>
      <c r="N393" s="34"/>
      <c r="O393" s="35"/>
      <c r="P393" s="36"/>
      <c r="Q393" s="35"/>
      <c r="R393" s="37"/>
      <c r="S393" s="37"/>
    </row>
    <row r="394" spans="5:19" ht="15" customHeight="1">
      <c r="E394" s="29">
        <v>0.00995370370370385</v>
      </c>
      <c r="F394" s="73">
        <v>16</v>
      </c>
      <c r="H394" s="2"/>
      <c r="I394" s="2"/>
      <c r="J394" s="2"/>
      <c r="K394" s="2"/>
      <c r="L394" s="2"/>
      <c r="M394" s="33"/>
      <c r="N394" s="34"/>
      <c r="O394" s="35"/>
      <c r="P394" s="36"/>
      <c r="Q394" s="35"/>
      <c r="R394" s="37"/>
      <c r="S394" s="37"/>
    </row>
    <row r="395" spans="5:19" ht="15" customHeight="1">
      <c r="E395" s="29">
        <v>0.00996527777777792</v>
      </c>
      <c r="F395" s="73">
        <v>16</v>
      </c>
      <c r="H395" s="2"/>
      <c r="I395" s="2"/>
      <c r="J395" s="2"/>
      <c r="K395" s="2"/>
      <c r="L395" s="2"/>
      <c r="M395" s="33"/>
      <c r="N395" s="34"/>
      <c r="O395" s="35"/>
      <c r="P395" s="36"/>
      <c r="Q395" s="35"/>
      <c r="R395" s="37"/>
      <c r="S395" s="37"/>
    </row>
    <row r="396" spans="5:19" ht="15" customHeight="1">
      <c r="E396" s="29">
        <v>0.00997685185185199</v>
      </c>
      <c r="F396" s="73">
        <v>16</v>
      </c>
      <c r="H396" s="2"/>
      <c r="I396" s="2"/>
      <c r="J396" s="2"/>
      <c r="K396" s="2"/>
      <c r="L396" s="2"/>
      <c r="M396" s="33"/>
      <c r="N396" s="34"/>
      <c r="O396" s="35"/>
      <c r="P396" s="36"/>
      <c r="Q396" s="35"/>
      <c r="R396" s="37"/>
      <c r="S396" s="37"/>
    </row>
    <row r="397" spans="5:19" ht="15" customHeight="1">
      <c r="E397" s="29">
        <v>0.00998842592592607</v>
      </c>
      <c r="F397" s="73">
        <v>16</v>
      </c>
      <c r="H397" s="2"/>
      <c r="I397" s="2"/>
      <c r="J397" s="2"/>
      <c r="K397" s="2"/>
      <c r="L397" s="2"/>
      <c r="M397" s="33"/>
      <c r="N397" s="34"/>
      <c r="O397" s="35"/>
      <c r="P397" s="36"/>
      <c r="Q397" s="35"/>
      <c r="R397" s="37"/>
      <c r="S397" s="37"/>
    </row>
    <row r="398" spans="5:19" ht="15" customHeight="1">
      <c r="E398" s="29">
        <v>0.0100000000000001</v>
      </c>
      <c r="F398" s="73">
        <v>15</v>
      </c>
      <c r="H398" s="2"/>
      <c r="I398" s="2"/>
      <c r="J398" s="2"/>
      <c r="K398" s="2"/>
      <c r="L398" s="2"/>
      <c r="M398" s="33"/>
      <c r="N398" s="34"/>
      <c r="O398" s="35"/>
      <c r="P398" s="36"/>
      <c r="Q398" s="35"/>
      <c r="R398" s="37"/>
      <c r="S398" s="37"/>
    </row>
    <row r="399" spans="5:19" ht="15" customHeight="1">
      <c r="E399" s="29">
        <v>0.0100115740740742</v>
      </c>
      <c r="F399" s="73">
        <v>15</v>
      </c>
      <c r="H399" s="2"/>
      <c r="I399" s="2"/>
      <c r="J399" s="2"/>
      <c r="K399" s="2"/>
      <c r="L399" s="2"/>
      <c r="M399" s="33"/>
      <c r="N399" s="34"/>
      <c r="O399" s="35"/>
      <c r="P399" s="36"/>
      <c r="Q399" s="35"/>
      <c r="R399" s="37"/>
      <c r="S399" s="37"/>
    </row>
    <row r="400" spans="5:19" ht="15" customHeight="1">
      <c r="E400" s="29">
        <v>0.0100231481481483</v>
      </c>
      <c r="F400" s="73">
        <v>15</v>
      </c>
      <c r="H400" s="2"/>
      <c r="I400" s="2"/>
      <c r="J400" s="2"/>
      <c r="K400" s="2"/>
      <c r="L400" s="2"/>
      <c r="M400" s="33"/>
      <c r="N400" s="34"/>
      <c r="O400" s="35"/>
      <c r="P400" s="36"/>
      <c r="Q400" s="35"/>
      <c r="R400" s="37"/>
      <c r="S400" s="37"/>
    </row>
    <row r="401" spans="5:19" ht="15" customHeight="1">
      <c r="E401" s="29">
        <v>0.0100347222222224</v>
      </c>
      <c r="F401" s="73">
        <v>15</v>
      </c>
      <c r="H401" s="2"/>
      <c r="I401" s="2"/>
      <c r="J401" s="2"/>
      <c r="K401" s="2"/>
      <c r="L401" s="2"/>
      <c r="M401" s="33"/>
      <c r="N401" s="34"/>
      <c r="O401" s="35"/>
      <c r="P401" s="36"/>
      <c r="Q401" s="35"/>
      <c r="R401" s="37"/>
      <c r="S401" s="37"/>
    </row>
    <row r="402" spans="5:19" ht="15" customHeight="1">
      <c r="E402" s="29">
        <v>0.0100462962962964</v>
      </c>
      <c r="F402" s="73">
        <v>15</v>
      </c>
      <c r="H402" s="2"/>
      <c r="I402" s="2"/>
      <c r="J402" s="2"/>
      <c r="K402" s="2"/>
      <c r="L402" s="2"/>
      <c r="M402" s="33"/>
      <c r="N402" s="34"/>
      <c r="O402" s="35"/>
      <c r="P402" s="36"/>
      <c r="Q402" s="35"/>
      <c r="R402" s="37"/>
      <c r="S402" s="37"/>
    </row>
    <row r="403" spans="5:19" ht="15" customHeight="1">
      <c r="E403" s="29">
        <v>0.0100578703703705</v>
      </c>
      <c r="F403" s="73">
        <v>14</v>
      </c>
      <c r="H403" s="2"/>
      <c r="I403" s="2"/>
      <c r="J403" s="2"/>
      <c r="K403" s="2"/>
      <c r="L403" s="2"/>
      <c r="M403" s="33"/>
      <c r="N403" s="34"/>
      <c r="O403" s="35"/>
      <c r="P403" s="36"/>
      <c r="Q403" s="35"/>
      <c r="R403" s="37"/>
      <c r="S403" s="37"/>
    </row>
    <row r="404" spans="5:19" ht="15" customHeight="1">
      <c r="E404" s="29">
        <v>0.0100694444444446</v>
      </c>
      <c r="F404" s="73">
        <v>14</v>
      </c>
      <c r="H404" s="2"/>
      <c r="I404" s="2"/>
      <c r="J404" s="2"/>
      <c r="K404" s="2"/>
      <c r="L404" s="2"/>
      <c r="M404" s="33"/>
      <c r="N404" s="34"/>
      <c r="O404" s="35"/>
      <c r="P404" s="36"/>
      <c r="Q404" s="35"/>
      <c r="R404" s="37"/>
      <c r="S404" s="37"/>
    </row>
    <row r="405" spans="5:19" ht="15" customHeight="1">
      <c r="E405" s="29">
        <v>0.0100810185185187</v>
      </c>
      <c r="F405" s="73">
        <v>14</v>
      </c>
      <c r="H405" s="2"/>
      <c r="I405" s="2"/>
      <c r="J405" s="2"/>
      <c r="K405" s="2"/>
      <c r="L405" s="2"/>
      <c r="M405" s="33"/>
      <c r="N405" s="34"/>
      <c r="O405" s="35"/>
      <c r="P405" s="36"/>
      <c r="Q405" s="35"/>
      <c r="R405" s="37"/>
      <c r="S405" s="37"/>
    </row>
    <row r="406" spans="5:19" ht="15" customHeight="1">
      <c r="E406" s="29">
        <v>0.0100925925925927</v>
      </c>
      <c r="F406" s="73">
        <v>14</v>
      </c>
      <c r="H406" s="2"/>
      <c r="I406" s="2"/>
      <c r="J406" s="2"/>
      <c r="K406" s="2"/>
      <c r="L406" s="2"/>
      <c r="M406" s="33"/>
      <c r="N406" s="34"/>
      <c r="O406" s="35"/>
      <c r="P406" s="36"/>
      <c r="Q406" s="35"/>
      <c r="R406" s="37"/>
      <c r="S406" s="37"/>
    </row>
    <row r="407" spans="5:19" ht="15" customHeight="1">
      <c r="E407" s="29">
        <v>0.0101041666666668</v>
      </c>
      <c r="F407" s="73">
        <v>13</v>
      </c>
      <c r="H407" s="2"/>
      <c r="I407" s="2"/>
      <c r="J407" s="2"/>
      <c r="K407" s="2"/>
      <c r="L407" s="2"/>
      <c r="M407" s="33"/>
      <c r="N407" s="34"/>
      <c r="O407" s="35"/>
      <c r="P407" s="36"/>
      <c r="Q407" s="35"/>
      <c r="R407" s="37"/>
      <c r="S407" s="37"/>
    </row>
    <row r="408" spans="5:19" ht="15" customHeight="1">
      <c r="E408" s="29">
        <v>0.0101157407407409</v>
      </c>
      <c r="F408" s="73">
        <v>13</v>
      </c>
      <c r="H408" s="2"/>
      <c r="I408" s="2"/>
      <c r="J408" s="2"/>
      <c r="K408" s="2"/>
      <c r="L408" s="2"/>
      <c r="M408" s="33"/>
      <c r="N408" s="34"/>
      <c r="O408" s="35"/>
      <c r="P408" s="36"/>
      <c r="Q408" s="35"/>
      <c r="R408" s="37"/>
      <c r="S408" s="37"/>
    </row>
    <row r="409" spans="5:19" ht="15" customHeight="1">
      <c r="E409" s="29">
        <v>0.010127314814815</v>
      </c>
      <c r="F409" s="73">
        <v>13</v>
      </c>
      <c r="H409" s="2"/>
      <c r="I409" s="2"/>
      <c r="J409" s="2"/>
      <c r="K409" s="2"/>
      <c r="L409" s="2"/>
      <c r="M409" s="33"/>
      <c r="N409" s="34"/>
      <c r="O409" s="35"/>
      <c r="P409" s="36"/>
      <c r="Q409" s="35"/>
      <c r="R409" s="37"/>
      <c r="S409" s="37"/>
    </row>
    <row r="410" spans="5:19" ht="15" customHeight="1">
      <c r="E410" s="29">
        <v>0.010138888888889</v>
      </c>
      <c r="F410" s="73">
        <v>13</v>
      </c>
      <c r="H410" s="2"/>
      <c r="I410" s="2"/>
      <c r="J410" s="2"/>
      <c r="K410" s="2"/>
      <c r="L410" s="2"/>
      <c r="M410" s="33"/>
      <c r="N410" s="34"/>
      <c r="O410" s="35"/>
      <c r="P410" s="36"/>
      <c r="Q410" s="35"/>
      <c r="R410" s="37"/>
      <c r="S410" s="37"/>
    </row>
    <row r="411" spans="5:19" ht="15" customHeight="1">
      <c r="E411" s="29">
        <v>0.0101504629629631</v>
      </c>
      <c r="F411" s="73">
        <v>13</v>
      </c>
      <c r="H411" s="2"/>
      <c r="I411" s="2"/>
      <c r="J411" s="2"/>
      <c r="K411" s="2"/>
      <c r="L411" s="2"/>
      <c r="M411" s="33"/>
      <c r="N411" s="34"/>
      <c r="O411" s="35"/>
      <c r="P411" s="36"/>
      <c r="Q411" s="35"/>
      <c r="R411" s="37"/>
      <c r="S411" s="37"/>
    </row>
    <row r="412" spans="5:19" ht="15" customHeight="1">
      <c r="E412" s="29">
        <v>0.0101620370370372</v>
      </c>
      <c r="F412" s="73">
        <v>12</v>
      </c>
      <c r="H412" s="2"/>
      <c r="I412" s="2"/>
      <c r="J412" s="2"/>
      <c r="K412" s="2"/>
      <c r="L412" s="2"/>
      <c r="M412" s="33"/>
      <c r="N412" s="34"/>
      <c r="O412" s="35"/>
      <c r="P412" s="36"/>
      <c r="Q412" s="35"/>
      <c r="R412" s="37"/>
      <c r="S412" s="37"/>
    </row>
    <row r="413" spans="5:19" ht="15" customHeight="1">
      <c r="E413" s="29">
        <v>0.0101736111111113</v>
      </c>
      <c r="F413" s="73">
        <v>12</v>
      </c>
      <c r="H413" s="2"/>
      <c r="I413" s="2"/>
      <c r="J413" s="2"/>
      <c r="K413" s="2"/>
      <c r="L413" s="2"/>
      <c r="M413" s="33"/>
      <c r="N413" s="34"/>
      <c r="O413" s="35"/>
      <c r="P413" s="36"/>
      <c r="Q413" s="35"/>
      <c r="R413" s="37"/>
      <c r="S413" s="37"/>
    </row>
    <row r="414" spans="5:19" ht="15" customHeight="1">
      <c r="E414" s="29">
        <v>0.0101851851851853</v>
      </c>
      <c r="F414" s="73">
        <v>12</v>
      </c>
      <c r="H414" s="2"/>
      <c r="I414" s="2"/>
      <c r="J414" s="2"/>
      <c r="K414" s="2"/>
      <c r="L414" s="2"/>
      <c r="M414" s="33"/>
      <c r="N414" s="34"/>
      <c r="O414" s="35"/>
      <c r="P414" s="36"/>
      <c r="Q414" s="35"/>
      <c r="R414" s="37"/>
      <c r="S414" s="37"/>
    </row>
    <row r="415" spans="5:19" ht="15" customHeight="1">
      <c r="E415" s="29">
        <v>0.0101967592592594</v>
      </c>
      <c r="F415" s="73">
        <v>12</v>
      </c>
      <c r="H415" s="2"/>
      <c r="I415" s="2"/>
      <c r="J415" s="2"/>
      <c r="K415" s="2"/>
      <c r="L415" s="2"/>
      <c r="M415" s="33"/>
      <c r="N415" s="34"/>
      <c r="O415" s="35"/>
      <c r="P415" s="36"/>
      <c r="Q415" s="35"/>
      <c r="R415" s="37"/>
      <c r="S415" s="37"/>
    </row>
    <row r="416" spans="5:19" ht="15" customHeight="1">
      <c r="E416" s="29">
        <v>0.0102083333333335</v>
      </c>
      <c r="F416" s="73">
        <v>12</v>
      </c>
      <c r="H416" s="2"/>
      <c r="I416" s="2"/>
      <c r="J416" s="2"/>
      <c r="K416" s="2"/>
      <c r="L416" s="2"/>
      <c r="M416" s="33"/>
      <c r="N416" s="34"/>
      <c r="O416" s="35"/>
      <c r="P416" s="36"/>
      <c r="Q416" s="35"/>
      <c r="R416" s="37"/>
      <c r="S416" s="37"/>
    </row>
    <row r="417" spans="5:19" ht="15" customHeight="1">
      <c r="E417" s="29">
        <v>0.0102199074074076</v>
      </c>
      <c r="F417" s="73">
        <v>11</v>
      </c>
      <c r="H417" s="2"/>
      <c r="I417" s="2"/>
      <c r="J417" s="2"/>
      <c r="K417" s="2"/>
      <c r="L417" s="2"/>
      <c r="M417" s="33"/>
      <c r="N417" s="34"/>
      <c r="O417" s="35"/>
      <c r="P417" s="36"/>
      <c r="Q417" s="35"/>
      <c r="R417" s="37"/>
      <c r="S417" s="37"/>
    </row>
    <row r="418" spans="5:19" ht="15" customHeight="1">
      <c r="E418" s="29">
        <v>0.0102314814814816</v>
      </c>
      <c r="F418" s="73">
        <v>11</v>
      </c>
      <c r="H418" s="2"/>
      <c r="I418" s="2"/>
      <c r="J418" s="2"/>
      <c r="K418" s="2"/>
      <c r="L418" s="2"/>
      <c r="M418" s="33"/>
      <c r="N418" s="34"/>
      <c r="O418" s="35"/>
      <c r="P418" s="36"/>
      <c r="Q418" s="35"/>
      <c r="R418" s="37"/>
      <c r="S418" s="37"/>
    </row>
    <row r="419" spans="5:19" ht="15" customHeight="1">
      <c r="E419" s="29">
        <v>0.0102430555555557</v>
      </c>
      <c r="F419" s="73">
        <v>11</v>
      </c>
      <c r="H419" s="2"/>
      <c r="I419" s="2"/>
      <c r="J419" s="2"/>
      <c r="K419" s="2"/>
      <c r="L419" s="2"/>
      <c r="M419" s="33"/>
      <c r="N419" s="34"/>
      <c r="O419" s="35"/>
      <c r="P419" s="36"/>
      <c r="Q419" s="35"/>
      <c r="R419" s="37"/>
      <c r="S419" s="37"/>
    </row>
    <row r="420" spans="5:19" ht="15" customHeight="1">
      <c r="E420" s="29">
        <v>0.0102546296296298</v>
      </c>
      <c r="F420" s="73">
        <v>11</v>
      </c>
      <c r="H420" s="2"/>
      <c r="I420" s="2"/>
      <c r="J420" s="2"/>
      <c r="K420" s="2"/>
      <c r="L420" s="2"/>
      <c r="M420" s="33"/>
      <c r="N420" s="34"/>
      <c r="O420" s="35"/>
      <c r="P420" s="36"/>
      <c r="Q420" s="35"/>
      <c r="R420" s="37"/>
      <c r="S420" s="37"/>
    </row>
    <row r="421" spans="5:19" ht="15" customHeight="1">
      <c r="E421" s="29">
        <v>0.0102662037037039</v>
      </c>
      <c r="F421" s="73">
        <v>10</v>
      </c>
      <c r="H421" s="2"/>
      <c r="I421" s="2"/>
      <c r="J421" s="2"/>
      <c r="K421" s="2"/>
      <c r="L421" s="2"/>
      <c r="M421" s="33"/>
      <c r="N421" s="34"/>
      <c r="O421" s="35"/>
      <c r="P421" s="36"/>
      <c r="Q421" s="35"/>
      <c r="R421" s="37"/>
      <c r="S421" s="37"/>
    </row>
    <row r="422" spans="5:19" ht="15" customHeight="1">
      <c r="E422" s="29">
        <v>0.0102777777777779</v>
      </c>
      <c r="F422" s="73">
        <v>10</v>
      </c>
      <c r="H422" s="2"/>
      <c r="I422" s="2"/>
      <c r="J422" s="2"/>
      <c r="K422" s="2"/>
      <c r="L422" s="2"/>
      <c r="M422" s="33"/>
      <c r="N422" s="34"/>
      <c r="O422" s="35"/>
      <c r="P422" s="36"/>
      <c r="Q422" s="35"/>
      <c r="R422" s="37"/>
      <c r="S422" s="37"/>
    </row>
    <row r="423" spans="5:19" ht="15" customHeight="1">
      <c r="E423" s="29">
        <v>0.010289351851852</v>
      </c>
      <c r="F423" s="73">
        <v>10</v>
      </c>
      <c r="H423" s="2"/>
      <c r="I423" s="2"/>
      <c r="J423" s="2"/>
      <c r="K423" s="2"/>
      <c r="L423" s="2"/>
      <c r="M423" s="33"/>
      <c r="N423" s="34"/>
      <c r="O423" s="35"/>
      <c r="P423" s="36"/>
      <c r="Q423" s="35"/>
      <c r="R423" s="37"/>
      <c r="S423" s="37"/>
    </row>
    <row r="424" spans="5:14" ht="15" customHeight="1">
      <c r="E424" s="29">
        <v>0.0103009259259261</v>
      </c>
      <c r="F424" s="73">
        <v>10</v>
      </c>
      <c r="H424" s="3" t="s">
        <v>710</v>
      </c>
      <c r="I424" s="3"/>
      <c r="J424" s="3"/>
      <c r="K424" s="3"/>
      <c r="L424" s="3" t="s">
        <v>710</v>
      </c>
      <c r="N424" s="38"/>
    </row>
    <row r="425" spans="5:6" ht="15" customHeight="1">
      <c r="E425" s="29">
        <v>0.0103125000000002</v>
      </c>
      <c r="F425" s="73">
        <v>10</v>
      </c>
    </row>
    <row r="426" spans="5:6" ht="15" customHeight="1">
      <c r="E426" s="29">
        <v>0.0103240740740742</v>
      </c>
      <c r="F426" s="73">
        <v>9</v>
      </c>
    </row>
    <row r="427" spans="5:6" ht="15" customHeight="1">
      <c r="E427" s="29">
        <v>0.0103356481481483</v>
      </c>
      <c r="F427" s="73">
        <v>9</v>
      </c>
    </row>
    <row r="428" spans="5:6" ht="15" customHeight="1">
      <c r="E428" s="29">
        <v>0.0103472222222224</v>
      </c>
      <c r="F428" s="73">
        <v>9</v>
      </c>
    </row>
    <row r="429" spans="5:6" ht="15" customHeight="1">
      <c r="E429" s="29">
        <v>0.0103587962962964</v>
      </c>
      <c r="F429" s="73">
        <v>9</v>
      </c>
    </row>
    <row r="430" spans="5:6" ht="15" customHeight="1">
      <c r="E430" s="29">
        <v>0.0103703703703705</v>
      </c>
      <c r="F430" s="73">
        <v>9</v>
      </c>
    </row>
    <row r="431" spans="5:6" ht="15" customHeight="1">
      <c r="E431" s="29">
        <v>0.0103819444444446</v>
      </c>
      <c r="F431" s="73">
        <v>8</v>
      </c>
    </row>
    <row r="432" spans="5:6" ht="15" customHeight="1">
      <c r="E432" s="29">
        <v>0.0103935185185187</v>
      </c>
      <c r="F432" s="73">
        <v>8</v>
      </c>
    </row>
    <row r="433" spans="5:6" ht="15" customHeight="1">
      <c r="E433" s="29">
        <v>0.0104050925925928</v>
      </c>
      <c r="F433" s="73">
        <v>8</v>
      </c>
    </row>
    <row r="434" spans="5:6" ht="15" customHeight="1">
      <c r="E434" s="29">
        <v>0.0104166666666668</v>
      </c>
      <c r="F434" s="73">
        <v>8</v>
      </c>
    </row>
    <row r="435" spans="5:6" ht="15" customHeight="1">
      <c r="E435" s="29">
        <v>0.0104282407407409</v>
      </c>
      <c r="F435" s="73">
        <v>7</v>
      </c>
    </row>
    <row r="436" spans="5:6" ht="15" customHeight="1">
      <c r="E436" s="29">
        <v>0.010439814814815</v>
      </c>
      <c r="F436" s="73">
        <v>7</v>
      </c>
    </row>
    <row r="437" spans="5:6" ht="15" customHeight="1">
      <c r="E437" s="29">
        <v>0.0104513888888891</v>
      </c>
      <c r="F437" s="73">
        <v>7</v>
      </c>
    </row>
    <row r="438" spans="5:6" ht="15" customHeight="1">
      <c r="E438" s="29">
        <v>0.0104629629629631</v>
      </c>
      <c r="F438" s="73">
        <v>7</v>
      </c>
    </row>
    <row r="439" spans="5:6" ht="15" customHeight="1">
      <c r="E439" s="29">
        <v>0.0104745370370372</v>
      </c>
      <c r="F439" s="73">
        <v>7</v>
      </c>
    </row>
    <row r="440" spans="5:6" ht="15" customHeight="1">
      <c r="E440" s="29">
        <v>0.0104861111111113</v>
      </c>
      <c r="F440" s="73">
        <v>6</v>
      </c>
    </row>
    <row r="441" spans="5:6" ht="15" customHeight="1">
      <c r="E441" s="29">
        <v>0.0104976851851853</v>
      </c>
      <c r="F441" s="73">
        <v>6</v>
      </c>
    </row>
    <row r="442" spans="5:6" ht="15" customHeight="1">
      <c r="E442" s="29">
        <v>0.0105092592592594</v>
      </c>
      <c r="F442" s="73">
        <v>6</v>
      </c>
    </row>
    <row r="443" spans="5:6" ht="15" customHeight="1">
      <c r="E443" s="29">
        <v>0.0105208333333335</v>
      </c>
      <c r="F443" s="73">
        <v>6</v>
      </c>
    </row>
    <row r="444" spans="5:6" ht="15" customHeight="1">
      <c r="E444" s="29">
        <v>0.0105324074074076</v>
      </c>
      <c r="F444" s="73">
        <v>6</v>
      </c>
    </row>
    <row r="445" spans="5:6" ht="15" customHeight="1">
      <c r="E445" s="29">
        <v>0.0105439814814816</v>
      </c>
      <c r="F445" s="73">
        <v>5</v>
      </c>
    </row>
    <row r="446" spans="5:6" ht="15" customHeight="1">
      <c r="E446" s="29">
        <v>0.0105555555555557</v>
      </c>
      <c r="F446" s="73">
        <v>5</v>
      </c>
    </row>
    <row r="447" spans="5:6" ht="15" customHeight="1">
      <c r="E447" s="29">
        <v>0.0105671296296298</v>
      </c>
      <c r="F447" s="73">
        <v>5</v>
      </c>
    </row>
    <row r="448" spans="5:6" ht="15" customHeight="1">
      <c r="E448" s="29">
        <v>0.0105787037037039</v>
      </c>
      <c r="F448" s="73">
        <v>5</v>
      </c>
    </row>
    <row r="449" spans="5:6" ht="15" customHeight="1">
      <c r="E449" s="29">
        <v>0.0105902777777779</v>
      </c>
      <c r="F449" s="73">
        <v>5</v>
      </c>
    </row>
    <row r="450" spans="5:6" ht="15" customHeight="1">
      <c r="E450" s="29">
        <v>0.010601851851852</v>
      </c>
      <c r="F450" s="73">
        <v>4</v>
      </c>
    </row>
    <row r="451" spans="5:6" ht="15" customHeight="1">
      <c r="E451" s="29">
        <v>0.0106134259259261</v>
      </c>
      <c r="F451" s="73">
        <v>4</v>
      </c>
    </row>
    <row r="452" spans="5:6" ht="15" customHeight="1">
      <c r="E452" s="29">
        <v>0.0106250000000002</v>
      </c>
      <c r="F452" s="73">
        <v>4</v>
      </c>
    </row>
    <row r="453" spans="5:6" ht="15" customHeight="1">
      <c r="E453" s="29">
        <v>0.0106365740740742</v>
      </c>
      <c r="F453" s="73">
        <v>4</v>
      </c>
    </row>
    <row r="454" spans="5:6" ht="15" customHeight="1">
      <c r="E454" s="29">
        <v>0.0106481481481483</v>
      </c>
      <c r="F454" s="73">
        <v>3</v>
      </c>
    </row>
    <row r="455" spans="5:6" ht="15" customHeight="1">
      <c r="E455" s="29">
        <v>0.0106597222222224</v>
      </c>
      <c r="F455" s="73">
        <v>3</v>
      </c>
    </row>
    <row r="456" spans="5:6" ht="15" customHeight="1">
      <c r="E456" s="29">
        <v>0.0106712962962965</v>
      </c>
      <c r="F456" s="73">
        <v>3</v>
      </c>
    </row>
    <row r="457" spans="5:6" ht="15" customHeight="1">
      <c r="E457" s="29">
        <v>0.0106828703703705</v>
      </c>
      <c r="F457" s="73">
        <v>3</v>
      </c>
    </row>
    <row r="458" spans="5:6" ht="15" customHeight="1">
      <c r="E458" s="29">
        <v>0.0106944444444446</v>
      </c>
      <c r="F458" s="73">
        <v>3</v>
      </c>
    </row>
    <row r="459" spans="5:6" ht="15" customHeight="1">
      <c r="E459" s="29">
        <v>0.0107060185185187</v>
      </c>
      <c r="F459" s="73">
        <v>2</v>
      </c>
    </row>
    <row r="460" spans="5:6" ht="15" customHeight="1">
      <c r="E460" s="29">
        <v>0.0107175925925928</v>
      </c>
      <c r="F460" s="73">
        <v>2</v>
      </c>
    </row>
    <row r="461" spans="5:6" ht="15" customHeight="1">
      <c r="E461" s="29">
        <v>0.0107291666666668</v>
      </c>
      <c r="F461" s="73">
        <v>2</v>
      </c>
    </row>
    <row r="462" spans="5:6" ht="15" customHeight="1">
      <c r="E462" s="29">
        <v>0.0107407407407409</v>
      </c>
      <c r="F462" s="73">
        <v>2</v>
      </c>
    </row>
    <row r="463" spans="5:6" ht="15" customHeight="1">
      <c r="E463" s="29">
        <v>0.010752314814815</v>
      </c>
      <c r="F463" s="73">
        <v>2</v>
      </c>
    </row>
    <row r="464" spans="5:6" ht="15" customHeight="1">
      <c r="E464" s="29">
        <v>0.0107638888888891</v>
      </c>
      <c r="F464" s="73">
        <v>1</v>
      </c>
    </row>
    <row r="465" spans="5:6" ht="15" customHeight="1">
      <c r="E465" s="29">
        <v>0.0107754629629631</v>
      </c>
      <c r="F465" s="73">
        <v>1</v>
      </c>
    </row>
    <row r="466" spans="5:6" ht="15" customHeight="1">
      <c r="E466" s="29">
        <v>0.0107870370370372</v>
      </c>
      <c r="F466" s="73">
        <v>1</v>
      </c>
    </row>
    <row r="467" spans="5:6" ht="15" customHeight="1">
      <c r="E467" s="29">
        <v>0.0107986111111113</v>
      </c>
      <c r="F467" s="73">
        <v>1</v>
      </c>
    </row>
    <row r="468" spans="5:6" ht="15" customHeight="1">
      <c r="E468" s="29">
        <v>0.0108101851851853</v>
      </c>
      <c r="F468" s="73">
        <v>0</v>
      </c>
    </row>
    <row r="469" spans="5:6" ht="15" customHeight="1">
      <c r="E469" s="29">
        <v>0.0108217592592594</v>
      </c>
      <c r="F469" s="73">
        <v>0</v>
      </c>
    </row>
    <row r="470" spans="5:6" ht="15" customHeight="1">
      <c r="E470" s="29">
        <v>0.0108333333333335</v>
      </c>
      <c r="F470" s="73">
        <v>0</v>
      </c>
    </row>
    <row r="471" spans="5:6" ht="15" customHeight="1">
      <c r="E471" s="29">
        <v>0.0108449074074076</v>
      </c>
      <c r="F471" s="73">
        <v>0</v>
      </c>
    </row>
    <row r="472" spans="5:6" ht="15" customHeight="1">
      <c r="E472" s="29">
        <v>0.0108564814814817</v>
      </c>
      <c r="F472" s="73">
        <v>0</v>
      </c>
    </row>
    <row r="473" ht="15" customHeight="1">
      <c r="E473" s="35"/>
    </row>
    <row r="474" ht="15" customHeight="1">
      <c r="E474" s="35"/>
    </row>
    <row r="475" ht="15" customHeight="1">
      <c r="E475" s="35"/>
    </row>
    <row r="476" ht="15" customHeight="1">
      <c r="E476" s="35"/>
    </row>
    <row r="477" ht="15" customHeight="1">
      <c r="E477" s="35"/>
    </row>
    <row r="478" ht="15" customHeight="1">
      <c r="E478" s="35"/>
    </row>
    <row r="479" ht="15" customHeight="1">
      <c r="E479" s="35"/>
    </row>
    <row r="480" ht="15" customHeight="1">
      <c r="E480" s="35"/>
    </row>
    <row r="481" ht="15" customHeight="1">
      <c r="E481" s="35"/>
    </row>
    <row r="482" ht="15" customHeight="1">
      <c r="E482" s="35"/>
    </row>
    <row r="483" ht="15" customHeight="1">
      <c r="E483" s="35"/>
    </row>
    <row r="484" ht="15" customHeight="1">
      <c r="E484" s="35"/>
    </row>
    <row r="485" ht="15" customHeight="1">
      <c r="E485" s="35"/>
    </row>
    <row r="486" ht="15" customHeight="1">
      <c r="E486" s="35"/>
    </row>
    <row r="487" ht="15" customHeight="1">
      <c r="E487" s="35"/>
    </row>
    <row r="488" ht="15" customHeight="1">
      <c r="E488" s="35"/>
    </row>
    <row r="489" ht="15" customHeight="1">
      <c r="E489" s="35"/>
    </row>
    <row r="490" ht="15" customHeight="1">
      <c r="E490" s="35"/>
    </row>
    <row r="491" ht="15" customHeight="1">
      <c r="E491" s="35"/>
    </row>
    <row r="492" ht="15" customHeight="1">
      <c r="E492" s="35"/>
    </row>
    <row r="493" ht="15" customHeight="1">
      <c r="E493" s="35"/>
    </row>
    <row r="494" ht="15" customHeight="1">
      <c r="E494" s="35"/>
    </row>
    <row r="495" ht="15" customHeight="1">
      <c r="E495" s="35"/>
    </row>
    <row r="496" ht="15" customHeight="1">
      <c r="E496" s="35"/>
    </row>
    <row r="497" ht="15" customHeight="1">
      <c r="E497" s="35"/>
    </row>
    <row r="498" ht="15" customHeight="1">
      <c r="E498" s="35"/>
    </row>
    <row r="499" ht="15" customHeight="1">
      <c r="E499" s="35"/>
    </row>
    <row r="500" ht="15" customHeight="1">
      <c r="E500" s="35"/>
    </row>
    <row r="501" ht="15" customHeight="1">
      <c r="E501" s="35"/>
    </row>
    <row r="502" ht="15" customHeight="1">
      <c r="E502" s="35"/>
    </row>
    <row r="503" ht="15" customHeight="1">
      <c r="E503" s="35"/>
    </row>
    <row r="504" ht="15" customHeight="1">
      <c r="E504" s="35"/>
    </row>
    <row r="505" ht="15" customHeight="1">
      <c r="E505" s="35"/>
    </row>
    <row r="506" ht="15" customHeight="1">
      <c r="E506" s="35"/>
    </row>
    <row r="507" ht="15" customHeight="1">
      <c r="E507" s="35"/>
    </row>
    <row r="508" ht="15" customHeight="1">
      <c r="E508" s="35"/>
    </row>
    <row r="509" ht="15" customHeight="1">
      <c r="E509" s="35"/>
    </row>
    <row r="510" ht="15" customHeight="1">
      <c r="E510" s="35"/>
    </row>
    <row r="511" ht="15" customHeight="1">
      <c r="E511" s="35"/>
    </row>
    <row r="512" ht="15" customHeight="1">
      <c r="E512" s="35"/>
    </row>
    <row r="513" ht="15" customHeight="1">
      <c r="E513" s="35"/>
    </row>
    <row r="514" ht="15" customHeight="1">
      <c r="E514" s="35"/>
    </row>
    <row r="515" ht="15" customHeight="1">
      <c r="E515" s="35"/>
    </row>
    <row r="516" ht="15" customHeight="1">
      <c r="E516" s="35"/>
    </row>
    <row r="517" ht="15" customHeight="1">
      <c r="E517" s="35"/>
    </row>
    <row r="518" ht="15" customHeight="1">
      <c r="E518" s="35"/>
    </row>
    <row r="519" ht="15" customHeight="1">
      <c r="E519" s="35"/>
    </row>
    <row r="520" ht="15" customHeight="1">
      <c r="E520" s="35"/>
    </row>
    <row r="521" ht="15" customHeight="1">
      <c r="E521" s="35"/>
    </row>
    <row r="522" ht="15" customHeight="1">
      <c r="E522" s="35"/>
    </row>
    <row r="523" ht="15" customHeight="1">
      <c r="E523" s="35"/>
    </row>
    <row r="524" ht="15" customHeight="1">
      <c r="E524" s="35"/>
    </row>
    <row r="525" ht="15" customHeight="1">
      <c r="E525" s="35"/>
    </row>
    <row r="526" ht="15" customHeight="1">
      <c r="E526" s="35"/>
    </row>
    <row r="527" ht="15" customHeight="1">
      <c r="E527" s="35"/>
    </row>
    <row r="528" ht="15" customHeight="1">
      <c r="E528" s="35"/>
    </row>
    <row r="529" ht="15" customHeight="1">
      <c r="E529" s="35"/>
    </row>
    <row r="530" ht="15" customHeight="1">
      <c r="E530" s="35"/>
    </row>
    <row r="531" ht="15" customHeight="1">
      <c r="E531" s="35"/>
    </row>
    <row r="532" ht="15" customHeight="1">
      <c r="E532" s="35"/>
    </row>
    <row r="533" ht="15" customHeight="1">
      <c r="E533" s="35"/>
    </row>
    <row r="534" ht="15" customHeight="1">
      <c r="E534" s="35"/>
    </row>
    <row r="535" ht="15" customHeight="1">
      <c r="E535" s="35"/>
    </row>
    <row r="536" ht="15" customHeight="1">
      <c r="E536" s="35"/>
    </row>
    <row r="537" ht="15" customHeight="1">
      <c r="E537" s="35"/>
    </row>
    <row r="538" ht="15" customHeight="1">
      <c r="E538" s="35"/>
    </row>
    <row r="539" ht="15" customHeight="1">
      <c r="E539" s="35"/>
    </row>
    <row r="540" ht="15" customHeight="1">
      <c r="E540" s="35"/>
    </row>
    <row r="541" ht="15" customHeight="1">
      <c r="E541" s="35"/>
    </row>
    <row r="542" ht="15" customHeight="1">
      <c r="E542" s="35"/>
    </row>
    <row r="543" ht="15" customHeight="1">
      <c r="E543" s="35"/>
    </row>
    <row r="544" ht="15" customHeight="1">
      <c r="E544" s="35"/>
    </row>
    <row r="545" ht="15" customHeight="1">
      <c r="E545" s="35"/>
    </row>
    <row r="546" ht="15" customHeight="1">
      <c r="E546" s="35"/>
    </row>
    <row r="547" ht="15" customHeight="1">
      <c r="E547" s="35"/>
    </row>
    <row r="548" ht="15" customHeight="1">
      <c r="E548" s="35"/>
    </row>
    <row r="549" ht="15" customHeight="1">
      <c r="E549" s="35"/>
    </row>
    <row r="550" ht="15" customHeight="1">
      <c r="E550" s="35"/>
    </row>
    <row r="551" ht="15" customHeight="1">
      <c r="E551" s="35"/>
    </row>
    <row r="552" ht="15" customHeight="1">
      <c r="E552" s="35"/>
    </row>
    <row r="553" ht="15" customHeight="1">
      <c r="E553" s="35"/>
    </row>
    <row r="554" ht="15" customHeight="1">
      <c r="E554" s="35"/>
    </row>
    <row r="555" ht="15" customHeight="1">
      <c r="E555" s="35"/>
    </row>
    <row r="556" ht="15" customHeight="1">
      <c r="E556" s="35"/>
    </row>
    <row r="557" ht="15" customHeight="1">
      <c r="E557" s="82"/>
    </row>
  </sheetData>
  <sheetProtection/>
  <mergeCells count="12">
    <mergeCell ref="L1:L2"/>
    <mergeCell ref="M1:N1"/>
    <mergeCell ref="H1:H2"/>
    <mergeCell ref="I1:I2"/>
    <mergeCell ref="J1:J2"/>
    <mergeCell ref="K1:K2"/>
    <mergeCell ref="V1:V2"/>
    <mergeCell ref="O1:P1"/>
    <mergeCell ref="Q1:R1"/>
    <mergeCell ref="S1:S2"/>
    <mergeCell ref="T1:T2"/>
    <mergeCell ref="U1:U2"/>
  </mergeCells>
  <dataValidations count="9">
    <dataValidation type="list" allowBlank="1" showInputMessage="1" showErrorMessage="1" sqref="V3:V39">
      <formula1>structures</formula1>
    </dataValidation>
    <dataValidation type="list" allowBlank="1" showInputMessage="1" showErrorMessage="1" sqref="U3:U39">
      <formula1>étoiles</formula1>
    </dataValidation>
    <dataValidation type="list" allowBlank="1" showInputMessage="1" showErrorMessage="1" sqref="T3:T39">
      <formula1>division</formula1>
    </dataValidation>
    <dataValidation type="list" allowBlank="1" showInputMessage="1" showErrorMessage="1" sqref="M3:M39">
      <formula1>nat1jg</formula1>
    </dataValidation>
    <dataValidation type="list" allowBlank="1" showInputMessage="1" showErrorMessage="1" sqref="O3:O39">
      <formula1>nat2jg</formula1>
    </dataValidation>
    <dataValidation type="list" allowBlank="1" showInputMessage="1" showErrorMessage="1" sqref="Q3:Q39">
      <formula1>jg</formula1>
    </dataValidation>
    <dataValidation type="list" allowBlank="1" showInputMessage="1" showErrorMessage="1" sqref="J3:J39">
      <formula1>annéejun</formula1>
    </dataValidation>
    <dataValidation type="list" allowBlank="1" showInputMessage="1" showErrorMessage="1" sqref="L3:L39">
      <formula1>ligue</formula1>
    </dataValidation>
    <dataValidation type="list" allowBlank="1" showInputMessage="1" showErrorMessage="1" sqref="K3:K39">
      <formula1>clubs</formula1>
    </dataValidation>
  </dataValidations>
  <printOptions horizontalCentered="1" verticalCentered="1"/>
  <pageMargins left="0.2362204724409449" right="0.2362204724409449" top="1.4960629921259843" bottom="0.7480314960629921" header="0.31496062992125984" footer="0.31496062992125984"/>
  <pageSetup orientation="landscape" paperSize="9" scale="59"/>
  <headerFooter>
    <oddHeader>&amp;L&amp;G&amp;C&amp;"Arial,Gras"&amp;28
CLASS TRIATHLON
JUNIORS GARCONS&amp;R&amp;"Arial,Gras"&amp;28
Saison 2012</oddHeader>
    <oddFooter>&amp;C&amp;"Arial,Gras"&amp;12Direction Technique Nationale / Secteur Jeune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Compaq</cp:lastModifiedBy>
  <cp:lastPrinted>2011-10-03T07:34:49Z</cp:lastPrinted>
  <dcterms:created xsi:type="dcterms:W3CDTF">2010-03-23T12:47:28Z</dcterms:created>
  <dcterms:modified xsi:type="dcterms:W3CDTF">2012-03-19T19:50:17Z</dcterms:modified>
  <cp:category/>
  <cp:version/>
  <cp:contentType/>
  <cp:contentStatus/>
</cp:coreProperties>
</file>