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quathlon\"/>
    </mc:Choice>
  </mc:AlternateContent>
  <bookViews>
    <workbookView xWindow="0" yWindow="0" windowWidth="19200" windowHeight="6190"/>
  </bookViews>
  <sheets>
    <sheet name="Classmt JUNIO" sheetId="9" r:id="rId1"/>
    <sheet name="Classmt CADET" sheetId="8" r:id="rId2"/>
    <sheet name="Classmt MINIM" sheetId="7" r:id="rId3"/>
    <sheet name="Classmt BENJA" sheetId="6" r:id="rId4"/>
    <sheet name="Classmt PUP" sheetId="5" r:id="rId5"/>
    <sheet name="Classmt POUSS" sheetId="4" r:id="rId6"/>
    <sheet name="Classmt MIPOU" sheetId="1" r:id="rId7"/>
  </sheets>
  <definedNames>
    <definedName name="_xlnm._FilterDatabase" localSheetId="3" hidden="1">'Classmt BENJA'!$I$5:$O$73</definedName>
    <definedName name="_xlnm._FilterDatabase" localSheetId="1" hidden="1">'Classmt CADET'!$I$5:$O$73</definedName>
    <definedName name="_xlnm._FilterDatabase" localSheetId="0" hidden="1">'Classmt JUNIO'!$I$5:$O$73</definedName>
    <definedName name="_xlnm._FilterDatabase" localSheetId="2" hidden="1">'Classmt MINIM'!$I$5:$O$73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1" l="1"/>
  <c r="O2" i="4"/>
  <c r="O2" i="5"/>
  <c r="O2" i="6"/>
  <c r="O2" i="7"/>
  <c r="O2" i="9"/>
  <c r="O2" i="8"/>
</calcChain>
</file>

<file path=xl/sharedStrings.xml><?xml version="1.0" encoding="utf-8"?>
<sst xmlns="http://schemas.openxmlformats.org/spreadsheetml/2006/main" count="1105" uniqueCount="555">
  <si>
    <t>Nom</t>
  </si>
  <si>
    <t>Prénom</t>
  </si>
  <si>
    <t>Club</t>
  </si>
  <si>
    <t>Temps</t>
  </si>
  <si>
    <t>Féminines</t>
  </si>
  <si>
    <t>DELATTRE</t>
  </si>
  <si>
    <t>Chlo‚</t>
  </si>
  <si>
    <t>HUMBERTJEAN</t>
  </si>
  <si>
    <t>Victoire</t>
  </si>
  <si>
    <t>ISSY TRIATHLON</t>
  </si>
  <si>
    <t>VMT</t>
  </si>
  <si>
    <t>Année de naissance</t>
  </si>
  <si>
    <t>Masculins</t>
  </si>
  <si>
    <t>BLIN</t>
  </si>
  <si>
    <t>S‚lyan</t>
  </si>
  <si>
    <t>FLOQUET</t>
  </si>
  <si>
    <t>Malo</t>
  </si>
  <si>
    <t>L'HOIR</t>
  </si>
  <si>
    <t>Theodore</t>
  </si>
  <si>
    <t>B.F.TRI</t>
  </si>
  <si>
    <t>RMA Triathlon Paris</t>
  </si>
  <si>
    <t>N° dossard</t>
  </si>
  <si>
    <t>Résultats   MINI POUSSINS    COURBEVOIE</t>
  </si>
  <si>
    <t>Clt General</t>
  </si>
  <si>
    <t>Résultats   POUSSINS    COURBEVOIE</t>
  </si>
  <si>
    <t>BOURDILLAT</t>
  </si>
  <si>
    <t>Naemie</t>
  </si>
  <si>
    <t>BRUNEAU</t>
  </si>
  <si>
    <t>Manon</t>
  </si>
  <si>
    <t>CARRIERE</t>
  </si>
  <si>
    <t>Augustine</t>
  </si>
  <si>
    <t>CONTET</t>
  </si>
  <si>
    <t>Roxane</t>
  </si>
  <si>
    <t>DESAUNAY</t>
  </si>
  <si>
    <t>ZOE</t>
  </si>
  <si>
    <t>GOUNOT</t>
  </si>
  <si>
    <t>OFELIA</t>
  </si>
  <si>
    <t>ORIANA</t>
  </si>
  <si>
    <t>HARCHAOUI</t>
  </si>
  <si>
    <t>InŠs</t>
  </si>
  <si>
    <t>JAFFUEL</t>
  </si>
  <si>
    <t>Ella</t>
  </si>
  <si>
    <t>KERMICHE</t>
  </si>
  <si>
    <t>Melina</t>
  </si>
  <si>
    <t>LEYGUE</t>
  </si>
  <si>
    <t>MAIANA</t>
  </si>
  <si>
    <t>MAILLY</t>
  </si>
  <si>
    <t>Lucie</t>
  </si>
  <si>
    <t>MASSANGO</t>
  </si>
  <si>
    <t>Garance</t>
  </si>
  <si>
    <t>TABIASCO</t>
  </si>
  <si>
    <t>Leonore</t>
  </si>
  <si>
    <t>TOUZOT</t>
  </si>
  <si>
    <t>C‚lia</t>
  </si>
  <si>
    <t>TSF</t>
  </si>
  <si>
    <t>ACBB Triathlon</t>
  </si>
  <si>
    <t>TUVB TRIATHLON</t>
  </si>
  <si>
    <t>AS corbeil essonnes triathlon</t>
  </si>
  <si>
    <t>COURBEVOIE</t>
  </si>
  <si>
    <t>AC.BOBIGNY</t>
  </si>
  <si>
    <t>BAUDOUIN</t>
  </si>
  <si>
    <t>Shaun</t>
  </si>
  <si>
    <t>BELORGEY</t>
  </si>
  <si>
    <t>BENJAMIN</t>
  </si>
  <si>
    <t>JONATHAN</t>
  </si>
  <si>
    <t>BERTOT</t>
  </si>
  <si>
    <t>Noam</t>
  </si>
  <si>
    <t>BONNARGENT</t>
  </si>
  <si>
    <t>Soan</t>
  </si>
  <si>
    <t>BOUSQUET</t>
  </si>
  <si>
    <t>HUGO</t>
  </si>
  <si>
    <t>BRUNELLE</t>
  </si>
  <si>
    <t>Anatole</t>
  </si>
  <si>
    <t>CALBRIX</t>
  </si>
  <si>
    <t>Ilan</t>
  </si>
  <si>
    <t>CHEVREL REZZAG</t>
  </si>
  <si>
    <t>Enzo</t>
  </si>
  <si>
    <t>CHOUIKHI</t>
  </si>
  <si>
    <t>Moussa</t>
  </si>
  <si>
    <t>DOLIBEAU</t>
  </si>
  <si>
    <t>Lohan</t>
  </si>
  <si>
    <t>DURAND</t>
  </si>
  <si>
    <t>Thomas</t>
  </si>
  <si>
    <t>EVEN-PARODI</t>
  </si>
  <si>
    <t>Th‚lio</t>
  </si>
  <si>
    <t>FAUCHE MASSONNET</t>
  </si>
  <si>
    <t>Lucas</t>
  </si>
  <si>
    <t>GELLIOT</t>
  </si>
  <si>
    <t>Arthur</t>
  </si>
  <si>
    <t>HAMELIN</t>
  </si>
  <si>
    <t>Martin</t>
  </si>
  <si>
    <t>ISSAC--TAGLIAMENTO</t>
  </si>
  <si>
    <t>ENZO</t>
  </si>
  <si>
    <t>JAULIN</t>
  </si>
  <si>
    <t>L‚o</t>
  </si>
  <si>
    <t>JUSTIN</t>
  </si>
  <si>
    <t>Zoltan</t>
  </si>
  <si>
    <t>KHALED</t>
  </si>
  <si>
    <t>Youn‚s</t>
  </si>
  <si>
    <t>Timoth‚e</t>
  </si>
  <si>
    <t>MELIANI</t>
  </si>
  <si>
    <t>Jawad</t>
  </si>
  <si>
    <t>MILCENT</t>
  </si>
  <si>
    <t>Louis</t>
  </si>
  <si>
    <t>PICOLET</t>
  </si>
  <si>
    <t>Quentin</t>
  </si>
  <si>
    <t>PINTO</t>
  </si>
  <si>
    <t>Maxime</t>
  </si>
  <si>
    <t>RAMANATHAN</t>
  </si>
  <si>
    <t>Erwin</t>
  </si>
  <si>
    <t>SERBAC</t>
  </si>
  <si>
    <t>Adrien</t>
  </si>
  <si>
    <t>SESBOUE</t>
  </si>
  <si>
    <t>TIMOTHE</t>
  </si>
  <si>
    <t>STAZZONI</t>
  </si>
  <si>
    <t>Alexandre</t>
  </si>
  <si>
    <t>Vincent</t>
  </si>
  <si>
    <t>STREBELLE</t>
  </si>
  <si>
    <t>Charles</t>
  </si>
  <si>
    <t>S‚GARD</t>
  </si>
  <si>
    <t>G‚raud</t>
  </si>
  <si>
    <t>TAKI</t>
  </si>
  <si>
    <t>SOUHEIL</t>
  </si>
  <si>
    <t>NL</t>
  </si>
  <si>
    <t>E.C.Sartrouville</t>
  </si>
  <si>
    <t>TRINOSAURE</t>
  </si>
  <si>
    <t>USOBEZONS</t>
  </si>
  <si>
    <t>Résultats   PUPILLES    COURBEVOIE</t>
  </si>
  <si>
    <t>ADERDOUR</t>
  </si>
  <si>
    <t>Manelle</t>
  </si>
  <si>
    <t>BATISTA GOMES</t>
  </si>
  <si>
    <t>Lola</t>
  </si>
  <si>
    <t>BERNARD</t>
  </si>
  <si>
    <t>Clara</t>
  </si>
  <si>
    <t>Naia</t>
  </si>
  <si>
    <t>BOULAOUED</t>
  </si>
  <si>
    <t>Calie</t>
  </si>
  <si>
    <t>CHAINE</t>
  </si>
  <si>
    <t>Cl‚mence</t>
  </si>
  <si>
    <t>CHARI</t>
  </si>
  <si>
    <t>JASMINE</t>
  </si>
  <si>
    <t>CUNY</t>
  </si>
  <si>
    <t>DARTOIS</t>
  </si>
  <si>
    <t>Lou</t>
  </si>
  <si>
    <t>DROUIN</t>
  </si>
  <si>
    <t>ANAE</t>
  </si>
  <si>
    <t>CHLOE</t>
  </si>
  <si>
    <t>GAVIARD</t>
  </si>
  <si>
    <t>Salom‚</t>
  </si>
  <si>
    <t>GILLE</t>
  </si>
  <si>
    <t>AMANDINE</t>
  </si>
  <si>
    <t>Mathilde</t>
  </si>
  <si>
    <t>JALABERT</t>
  </si>
  <si>
    <t>Clemence</t>
  </si>
  <si>
    <t>LE BALC H BLIVET</t>
  </si>
  <si>
    <t>ELIZABETH</t>
  </si>
  <si>
    <t>LE SERVIGET</t>
  </si>
  <si>
    <t>LEVECOT</t>
  </si>
  <si>
    <t>Solenn</t>
  </si>
  <si>
    <t>SEVESTRE</t>
  </si>
  <si>
    <t>Maia</t>
  </si>
  <si>
    <t>Alexandra</t>
  </si>
  <si>
    <t>WISSLER</t>
  </si>
  <si>
    <t>Jade</t>
  </si>
  <si>
    <t>ZEAZOUI</t>
  </si>
  <si>
    <t>Camilia</t>
  </si>
  <si>
    <t>JAMIN</t>
  </si>
  <si>
    <t>Aurore</t>
  </si>
  <si>
    <t>BARD-MA‹ER</t>
  </si>
  <si>
    <t>BEDIN</t>
  </si>
  <si>
    <t>BENSACIL</t>
  </si>
  <si>
    <t>Ilyes</t>
  </si>
  <si>
    <t>CALLEWAERT</t>
  </si>
  <si>
    <t>Gustave</t>
  </si>
  <si>
    <t>CARTAULT</t>
  </si>
  <si>
    <t>CAZAUSSUS</t>
  </si>
  <si>
    <t>LEOPOLD</t>
  </si>
  <si>
    <t>CENSIER</t>
  </si>
  <si>
    <t>EMILE</t>
  </si>
  <si>
    <t>CHELABI</t>
  </si>
  <si>
    <t>Sami</t>
  </si>
  <si>
    <t>COISNON</t>
  </si>
  <si>
    <t>Hugo</t>
  </si>
  <si>
    <t>CREPIER</t>
  </si>
  <si>
    <t>CULOT</t>
  </si>
  <si>
    <t>Mathurin</t>
  </si>
  <si>
    <t>DE LAMBERTERIE</t>
  </si>
  <si>
    <t>Antonio</t>
  </si>
  <si>
    <t>DJIKSTRA</t>
  </si>
  <si>
    <t>Esteban</t>
  </si>
  <si>
    <t>DOS SANTOS</t>
  </si>
  <si>
    <t>Timeo</t>
  </si>
  <si>
    <t>DRIUTTI</t>
  </si>
  <si>
    <t>Marius</t>
  </si>
  <si>
    <t>ESPEJO</t>
  </si>
  <si>
    <t>Tony</t>
  </si>
  <si>
    <t>FENICHEL</t>
  </si>
  <si>
    <t>K‚lian</t>
  </si>
  <si>
    <t>GUELLA</t>
  </si>
  <si>
    <t>Fedi</t>
  </si>
  <si>
    <t>HORNEZ</t>
  </si>
  <si>
    <t>Paul-Henri</t>
  </si>
  <si>
    <t>Adel</t>
  </si>
  <si>
    <t>LACOMBE</t>
  </si>
  <si>
    <t>EVAN</t>
  </si>
  <si>
    <t>LOLLIA</t>
  </si>
  <si>
    <t>K‚ziah</t>
  </si>
  <si>
    <t>MADEJ</t>
  </si>
  <si>
    <t>MAGNIER-VIARD</t>
  </si>
  <si>
    <t>Mathis</t>
  </si>
  <si>
    <t>MARTINI</t>
  </si>
  <si>
    <t>MIGNOT</t>
  </si>
  <si>
    <t>Nathan</t>
  </si>
  <si>
    <t>OUAMAR</t>
  </si>
  <si>
    <t>Ilian</t>
  </si>
  <si>
    <t>PY</t>
  </si>
  <si>
    <t>RANTY</t>
  </si>
  <si>
    <t>Alix</t>
  </si>
  <si>
    <t>ROLLAND ESTRADA</t>
  </si>
  <si>
    <t>ADRIAN</t>
  </si>
  <si>
    <t>ROUVIERE</t>
  </si>
  <si>
    <t>ROY</t>
  </si>
  <si>
    <t>Jules</t>
  </si>
  <si>
    <t>SELAB</t>
  </si>
  <si>
    <t>KADER</t>
  </si>
  <si>
    <t>TOOM</t>
  </si>
  <si>
    <t>Charles-Everard</t>
  </si>
  <si>
    <t>VENTRE</t>
  </si>
  <si>
    <t>ZAOUI</t>
  </si>
  <si>
    <t>Qais</t>
  </si>
  <si>
    <t>ZULFIQUAR</t>
  </si>
  <si>
    <t>Samy</t>
  </si>
  <si>
    <t>CNP</t>
  </si>
  <si>
    <t>TNT EZANVILLE</t>
  </si>
  <si>
    <t>VERSAILLES</t>
  </si>
  <si>
    <t>TCSQY</t>
  </si>
  <si>
    <t>Résultats   BENJAMINS    COURBEVOIE</t>
  </si>
  <si>
    <t>AIT TAYEB</t>
  </si>
  <si>
    <t>BARDI</t>
  </si>
  <si>
    <t>Lila</t>
  </si>
  <si>
    <t>SOFIA</t>
  </si>
  <si>
    <t>BOSSARD</t>
  </si>
  <si>
    <t>Louise</t>
  </si>
  <si>
    <t>Oxana</t>
  </si>
  <si>
    <t>CHARPENTIER</t>
  </si>
  <si>
    <t>Chloe</t>
  </si>
  <si>
    <t>Asma</t>
  </si>
  <si>
    <t>COGNET</t>
  </si>
  <si>
    <t>Julie</t>
  </si>
  <si>
    <t>Ibtissam</t>
  </si>
  <si>
    <t>Chiara</t>
  </si>
  <si>
    <t>FILIPOVIC</t>
  </si>
  <si>
    <t>Ana</t>
  </si>
  <si>
    <t>FOURNIER</t>
  </si>
  <si>
    <t>Ambre</t>
  </si>
  <si>
    <t>HAVART</t>
  </si>
  <si>
    <t>MORGANE</t>
  </si>
  <si>
    <t>HERTZOG</t>
  </si>
  <si>
    <t>Jeanne</t>
  </si>
  <si>
    <t>JOURDAN</t>
  </si>
  <si>
    <t>MELISSANDE</t>
  </si>
  <si>
    <t>LABORIE</t>
  </si>
  <si>
    <t>Charlotte</t>
  </si>
  <si>
    <t>LE BRESTEC PICOT</t>
  </si>
  <si>
    <t>Olga</t>
  </si>
  <si>
    <t>MALHERBE</t>
  </si>
  <si>
    <t>Anais</t>
  </si>
  <si>
    <t>MERRIEN</t>
  </si>
  <si>
    <t>Lucile</t>
  </si>
  <si>
    <t>OBRADOVIC</t>
  </si>
  <si>
    <t>PERRAULT</t>
  </si>
  <si>
    <t>CHARLOTTE</t>
  </si>
  <si>
    <t>ROUSSEAU</t>
  </si>
  <si>
    <t>Gabrielle</t>
  </si>
  <si>
    <t>VICENTE</t>
  </si>
  <si>
    <t>ZAOUI MILI</t>
  </si>
  <si>
    <t>Emma</t>
  </si>
  <si>
    <t>ZOUGUEBI</t>
  </si>
  <si>
    <t>MAYA</t>
  </si>
  <si>
    <t>?DOSSARD</t>
  </si>
  <si>
    <t>#785</t>
  </si>
  <si>
    <t>?Dossard</t>
  </si>
  <si>
    <t>#966</t>
  </si>
  <si>
    <t>ENVY</t>
  </si>
  <si>
    <t>Tri Team St Germain</t>
  </si>
  <si>
    <t>#132</t>
  </si>
  <si>
    <t>AFFANE</t>
  </si>
  <si>
    <t>Neil</t>
  </si>
  <si>
    <t>AGBEYA</t>
  </si>
  <si>
    <t>LEAN</t>
  </si>
  <si>
    <t>AUGER</t>
  </si>
  <si>
    <t>Brieuc</t>
  </si>
  <si>
    <t>BADR</t>
  </si>
  <si>
    <t>Anis</t>
  </si>
  <si>
    <t>BALLA</t>
  </si>
  <si>
    <t>Souleyman</t>
  </si>
  <si>
    <t>BELKOUAH</t>
  </si>
  <si>
    <t>ERWAN</t>
  </si>
  <si>
    <t>DAOUD</t>
  </si>
  <si>
    <t>BERTRAND</t>
  </si>
  <si>
    <t>Timothee</t>
  </si>
  <si>
    <t>BESSIERE</t>
  </si>
  <si>
    <t>Pierre</t>
  </si>
  <si>
    <t>SAMY</t>
  </si>
  <si>
    <t>BODET</t>
  </si>
  <si>
    <t>BOITEUX</t>
  </si>
  <si>
    <t>ADAM</t>
  </si>
  <si>
    <t>BONNAL</t>
  </si>
  <si>
    <t>PIERRE</t>
  </si>
  <si>
    <t>Mateo</t>
  </si>
  <si>
    <t>CAPITANIO</t>
  </si>
  <si>
    <t>Yann</t>
  </si>
  <si>
    <t>CHABERT</t>
  </si>
  <si>
    <t>Thibault</t>
  </si>
  <si>
    <t>CONTRI</t>
  </si>
  <si>
    <t>Florian</t>
  </si>
  <si>
    <t>Adam</t>
  </si>
  <si>
    <t>DECAIX</t>
  </si>
  <si>
    <t>Baptiste</t>
  </si>
  <si>
    <t>DECORI</t>
  </si>
  <si>
    <t>VICTOR</t>
  </si>
  <si>
    <t>DEDOUCHE</t>
  </si>
  <si>
    <t>Mathys</t>
  </si>
  <si>
    <t>DELMAS</t>
  </si>
  <si>
    <t>Raphael</t>
  </si>
  <si>
    <t>DESQUATREVAUX</t>
  </si>
  <si>
    <t>T‚o</t>
  </si>
  <si>
    <t>DESSEMOND</t>
  </si>
  <si>
    <t>Benoit</t>
  </si>
  <si>
    <t>Ruben</t>
  </si>
  <si>
    <t>DUPEYRON</t>
  </si>
  <si>
    <t>Inconnu</t>
  </si>
  <si>
    <t>FONTAINE</t>
  </si>
  <si>
    <t>FOURRAT</t>
  </si>
  <si>
    <t>ALEXANDRE</t>
  </si>
  <si>
    <t>GABUS</t>
  </si>
  <si>
    <t>MAXIME</t>
  </si>
  <si>
    <t>GIRARD</t>
  </si>
  <si>
    <t>Alexis</t>
  </si>
  <si>
    <t>GRANGE</t>
  </si>
  <si>
    <t>JULIEN</t>
  </si>
  <si>
    <t>GROENINCK</t>
  </si>
  <si>
    <t>Nicolas</t>
  </si>
  <si>
    <t>GUILLEMAN</t>
  </si>
  <si>
    <t>HOCHU</t>
  </si>
  <si>
    <t>Gregoire</t>
  </si>
  <si>
    <t>Amaury</t>
  </si>
  <si>
    <t>JAOUEN</t>
  </si>
  <si>
    <t>Lilian</t>
  </si>
  <si>
    <t>Drystan</t>
  </si>
  <si>
    <t>KRAEMER</t>
  </si>
  <si>
    <t>LAGARDE</t>
  </si>
  <si>
    <t>LE GARREC</t>
  </si>
  <si>
    <t>MALO</t>
  </si>
  <si>
    <t>MACIEL MIRANDA</t>
  </si>
  <si>
    <t>Th‚o</t>
  </si>
  <si>
    <t>MARRET</t>
  </si>
  <si>
    <t>MERIEAU</t>
  </si>
  <si>
    <t>MICHEL</t>
  </si>
  <si>
    <t>NOCCHI</t>
  </si>
  <si>
    <t>Cl‚ment</t>
  </si>
  <si>
    <t>OLIVIER</t>
  </si>
  <si>
    <t>Dayan</t>
  </si>
  <si>
    <t>PALOUS</t>
  </si>
  <si>
    <t>Titouan</t>
  </si>
  <si>
    <t>PHAM</t>
  </si>
  <si>
    <t>FLORIAN</t>
  </si>
  <si>
    <t>PINOCHET</t>
  </si>
  <si>
    <t>Antoine</t>
  </si>
  <si>
    <t>PIPEREL</t>
  </si>
  <si>
    <t>Ludovic</t>
  </si>
  <si>
    <t>RICHARD ARCHERITEGUY</t>
  </si>
  <si>
    <t>Gabriel</t>
  </si>
  <si>
    <t>Julian</t>
  </si>
  <si>
    <t>SALENAVE POUSSE</t>
  </si>
  <si>
    <t>MAEL</t>
  </si>
  <si>
    <t>SERIEYS</t>
  </si>
  <si>
    <t>ANTON</t>
  </si>
  <si>
    <t>SOLTANI</t>
  </si>
  <si>
    <t>Nael</t>
  </si>
  <si>
    <t>SUISSE-DELIS</t>
  </si>
  <si>
    <t>Gr‚goire</t>
  </si>
  <si>
    <t>TEULE</t>
  </si>
  <si>
    <t>TONDO</t>
  </si>
  <si>
    <t>WILLE</t>
  </si>
  <si>
    <t>Romain</t>
  </si>
  <si>
    <t>ZUCCARELLI</t>
  </si>
  <si>
    <t>PAUL</t>
  </si>
  <si>
    <t>TRI PLESSIS ROBINSON</t>
  </si>
  <si>
    <t>STADE FRANCAIS</t>
  </si>
  <si>
    <t>Ste GeneviŠve Triathlon</t>
  </si>
  <si>
    <t>TUVB Triathlon</t>
  </si>
  <si>
    <t>Résultats   MINIMES    COURBEVOIE</t>
  </si>
  <si>
    <t>Math‚a</t>
  </si>
  <si>
    <t>CAZAUDEBAT</t>
  </si>
  <si>
    <t>Heloise</t>
  </si>
  <si>
    <t>CHASTELIER</t>
  </si>
  <si>
    <t>ELOISE</t>
  </si>
  <si>
    <t>MYRIAM</t>
  </si>
  <si>
    <t>DE OLIVEIRA</t>
  </si>
  <si>
    <t>AGATHE</t>
  </si>
  <si>
    <t>DEGRET</t>
  </si>
  <si>
    <t>Pauline</t>
  </si>
  <si>
    <t>DIRINGER</t>
  </si>
  <si>
    <t>MANON</t>
  </si>
  <si>
    <t>FOURNET</t>
  </si>
  <si>
    <t>AXELLE</t>
  </si>
  <si>
    <t>ILEANA</t>
  </si>
  <si>
    <t>GRILLIER</t>
  </si>
  <si>
    <t>Bertille</t>
  </si>
  <si>
    <t>GUYOMARCH</t>
  </si>
  <si>
    <t>Noémie</t>
  </si>
  <si>
    <t>HUBAUT</t>
  </si>
  <si>
    <t>INES</t>
  </si>
  <si>
    <t>EMMA</t>
  </si>
  <si>
    <t>MASCARO</t>
  </si>
  <si>
    <t>Lauriane</t>
  </si>
  <si>
    <t>MBAYE</t>
  </si>
  <si>
    <t>Diarra</t>
  </si>
  <si>
    <t>PEYROCHE</t>
  </si>
  <si>
    <t>MAELLE</t>
  </si>
  <si>
    <t>ROBAIL</t>
  </si>
  <si>
    <t>TARA</t>
  </si>
  <si>
    <t>ROSET  GRAFFIN</t>
  </si>
  <si>
    <t>Lilou</t>
  </si>
  <si>
    <t>TOBIE</t>
  </si>
  <si>
    <t>Juliette</t>
  </si>
  <si>
    <t>VEKEMAN</t>
  </si>
  <si>
    <t>Justine</t>
  </si>
  <si>
    <t>VINCENT</t>
  </si>
  <si>
    <t>Sarah</t>
  </si>
  <si>
    <t>AMIRAULT</t>
  </si>
  <si>
    <t>AUDUREAU</t>
  </si>
  <si>
    <t>AUGUSTO</t>
  </si>
  <si>
    <t>ARTHUR</t>
  </si>
  <si>
    <t>Lo‹c</t>
  </si>
  <si>
    <t>Paul</t>
  </si>
  <si>
    <t>HYAEL</t>
  </si>
  <si>
    <t>CHEVALIER</t>
  </si>
  <si>
    <t>CHIGNON</t>
  </si>
  <si>
    <t>COLIN</t>
  </si>
  <si>
    <t>COLLIGNON</t>
  </si>
  <si>
    <t>DATTIN</t>
  </si>
  <si>
    <t>DEMONIERE</t>
  </si>
  <si>
    <t>Morgan</t>
  </si>
  <si>
    <t>DEMULIERE</t>
  </si>
  <si>
    <t>NOE</t>
  </si>
  <si>
    <t>DESMOTTES</t>
  </si>
  <si>
    <t>Alfonso</t>
  </si>
  <si>
    <t>THIBAUD</t>
  </si>
  <si>
    <t>DUMAS</t>
  </si>
  <si>
    <t>Benjamin</t>
  </si>
  <si>
    <t>EMONNET</t>
  </si>
  <si>
    <t>Loick</t>
  </si>
  <si>
    <t>FELIERS</t>
  </si>
  <si>
    <t>Luka</t>
  </si>
  <si>
    <t>Niels</t>
  </si>
  <si>
    <t>Rayan</t>
  </si>
  <si>
    <t>HEMICI</t>
  </si>
  <si>
    <t>HIRSCHAUER</t>
  </si>
  <si>
    <t>LE GUAY</t>
  </si>
  <si>
    <t>Etienne</t>
  </si>
  <si>
    <t>LE PRIOL</t>
  </si>
  <si>
    <t>PIERRE-ALAIN</t>
  </si>
  <si>
    <t>MADOUI</t>
  </si>
  <si>
    <t>Aboubaker</t>
  </si>
  <si>
    <t>MAZIER</t>
  </si>
  <si>
    <t>NATHAN</t>
  </si>
  <si>
    <t>Axel</t>
  </si>
  <si>
    <t>MEYNIEL</t>
  </si>
  <si>
    <t>SYLVAIN</t>
  </si>
  <si>
    <t>MIGEON</t>
  </si>
  <si>
    <t>Oscar</t>
  </si>
  <si>
    <t>No‚</t>
  </si>
  <si>
    <t>PAPEREUX</t>
  </si>
  <si>
    <t>RAILLON</t>
  </si>
  <si>
    <t>RENARD</t>
  </si>
  <si>
    <t>KILLIAN</t>
  </si>
  <si>
    <t>ROBIN</t>
  </si>
  <si>
    <t>JULES</t>
  </si>
  <si>
    <t>SEBBAH</t>
  </si>
  <si>
    <t>TIN‚</t>
  </si>
  <si>
    <t>TORREGO</t>
  </si>
  <si>
    <t>H‚lie</t>
  </si>
  <si>
    <t>VAQUETTE</t>
  </si>
  <si>
    <t>VEENENDAAAL</t>
  </si>
  <si>
    <t>S.O.Houilles Triathlon</t>
  </si>
  <si>
    <t>Noisy le Grand Triathlon</t>
  </si>
  <si>
    <t>Résultats   JUNIORS    COURBEVOIE</t>
  </si>
  <si>
    <t>BACK</t>
  </si>
  <si>
    <t>BESNIER</t>
  </si>
  <si>
    <t>JEANNE</t>
  </si>
  <si>
    <t>GUEGUEN</t>
  </si>
  <si>
    <t>Margaux</t>
  </si>
  <si>
    <t>JEAN-GILLES</t>
  </si>
  <si>
    <t>OLIVIA</t>
  </si>
  <si>
    <t>LEFRANC</t>
  </si>
  <si>
    <t>L‚a</t>
  </si>
  <si>
    <t>ORTIZ</t>
  </si>
  <si>
    <t>Alexia</t>
  </si>
  <si>
    <t>SOULE</t>
  </si>
  <si>
    <t>TROUVIN</t>
  </si>
  <si>
    <t>US Palaiseau Triathlon</t>
  </si>
  <si>
    <t>SONDEREGGER</t>
  </si>
  <si>
    <t>LUCAS</t>
  </si>
  <si>
    <t>ETIENNE</t>
  </si>
  <si>
    <t>GARCIA</t>
  </si>
  <si>
    <t>SAUV</t>
  </si>
  <si>
    <t>LECERF</t>
  </si>
  <si>
    <t>Pablo</t>
  </si>
  <si>
    <t>LENORMAND</t>
  </si>
  <si>
    <t>BARRAQUE</t>
  </si>
  <si>
    <t>LICHTENBERGER</t>
  </si>
  <si>
    <t>RUIZ</t>
  </si>
  <si>
    <t>AMADEI</t>
  </si>
  <si>
    <t>TAUFFLIEB</t>
  </si>
  <si>
    <t>SCHEMBRI</t>
  </si>
  <si>
    <t>Milo</t>
  </si>
  <si>
    <t>NEVOT</t>
  </si>
  <si>
    <t>MILAN</t>
  </si>
  <si>
    <t>GABILLET</t>
  </si>
  <si>
    <t>Barnabe</t>
  </si>
  <si>
    <t>CHAMBAZ</t>
  </si>
  <si>
    <t>Mathieu</t>
  </si>
  <si>
    <t>ELLIOTT</t>
  </si>
  <si>
    <t>CHANIAL</t>
  </si>
  <si>
    <t>Paul-Edgar</t>
  </si>
  <si>
    <t>DAHANI</t>
  </si>
  <si>
    <t>Yassine</t>
  </si>
  <si>
    <t>EVERAT</t>
  </si>
  <si>
    <t>Aur‚lien</t>
  </si>
  <si>
    <t>MATHIEU</t>
  </si>
  <si>
    <t>Brice</t>
  </si>
  <si>
    <t>CORENTIN</t>
  </si>
  <si>
    <t>D AMIENS D HEBECOURT</t>
  </si>
  <si>
    <t>Matthieu</t>
  </si>
  <si>
    <t>CONRARD</t>
  </si>
  <si>
    <t>TRI-AVENTURE</t>
  </si>
  <si>
    <t>Résultats   CADETS    COURBEVOIE</t>
  </si>
  <si>
    <t>BRIA</t>
  </si>
  <si>
    <t>Laura</t>
  </si>
  <si>
    <t>ECRAN</t>
  </si>
  <si>
    <t>ALIX</t>
  </si>
  <si>
    <t>#734</t>
  </si>
  <si>
    <t>ANDRE</t>
  </si>
  <si>
    <t>ANDRIAMAHEFA</t>
  </si>
  <si>
    <t>Saul</t>
  </si>
  <si>
    <t>ASSELIN BOULLE</t>
  </si>
  <si>
    <t>CABANIS</t>
  </si>
  <si>
    <t>Corentin</t>
  </si>
  <si>
    <t>BAPTISTE</t>
  </si>
  <si>
    <t>CHENAVARD</t>
  </si>
  <si>
    <t>NEIRINCKX</t>
  </si>
  <si>
    <t>Tom</t>
  </si>
  <si>
    <t>Alex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</si>
</sst>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65" fontId="1" fillId="2" borderId="0" xfId="0" applyNumberFormat="1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4" fillId="0" borderId="0" xfId="0" applyFont="1"/>
    <xf numFmtId="21" fontId="0" fillId="0" borderId="0" xfId="0" applyNumberFormat="1"/>
    <xf numFmtId="0" fontId="2" fillId="3" borderId="0" xfId="0" applyFont="1" applyFill="1" applyBorder="1" applyAlignment="1"/>
    <xf numFmtId="0" fontId="0" fillId="3" borderId="0" xfId="0" applyFill="1"/>
    <xf numFmtId="0" fontId="3" fillId="0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workbookViewId="0">
      <selection activeCell="O2" sqref="O2"/>
    </sheetView>
  </sheetViews>
  <sheetFormatPr baseColWidth="10" defaultColWidth="7.54296875" defaultRowHeight="14.5" x14ac:dyDescent="0.35"/>
  <cols>
    <col min="1" max="1" width="9.26953125" bestFit="1" customWidth="1"/>
    <col min="2" max="2" width="7.81640625" bestFit="1" customWidth="1"/>
    <col min="3" max="3" width="16.81640625" bestFit="1" customWidth="1"/>
    <col min="4" max="4" width="7.453125" bestFit="1" customWidth="1"/>
    <col min="5" max="5" width="9.453125" bestFit="1" customWidth="1"/>
    <col min="6" max="6" width="11.7265625" bestFit="1" customWidth="1"/>
    <col min="7" max="7" width="7.90625" bestFit="1" customWidth="1"/>
    <col min="9" max="9" width="9.08984375" bestFit="1" customWidth="1"/>
    <col min="10" max="10" width="7.81640625" bestFit="1" customWidth="1"/>
    <col min="11" max="11" width="14.6328125" bestFit="1" customWidth="1"/>
    <col min="12" max="12" width="8.54296875" bestFit="1" customWidth="1"/>
    <col min="13" max="13" width="9.453125" bestFit="1" customWidth="1"/>
    <col min="14" max="14" width="20.453125" bestFit="1" customWidth="1"/>
    <col min="15" max="15" width="7.90625" bestFit="1" customWidth="1"/>
    <col min="16" max="16" width="10.453125" bestFit="1" customWidth="1"/>
  </cols>
  <sheetData>
    <row r="1" spans="1:15" x14ac:dyDescent="0.35">
      <c r="D1" s="1"/>
    </row>
    <row r="2" spans="1:15" ht="15.5" x14ac:dyDescent="0.35">
      <c r="A2" s="4">
        <v>42820</v>
      </c>
      <c r="B2" s="4"/>
      <c r="C2" s="4"/>
      <c r="D2" s="5"/>
      <c r="E2" s="2" t="s">
        <v>488</v>
      </c>
      <c r="F2" s="2"/>
      <c r="G2" s="2"/>
      <c r="H2" s="2"/>
      <c r="I2" s="2"/>
      <c r="J2" s="2"/>
      <c r="K2" s="8"/>
      <c r="L2" s="9"/>
      <c r="M2" s="9"/>
      <c r="N2" s="9"/>
      <c r="O2" s="9">
        <f>A8+I14</f>
        <v>12</v>
      </c>
    </row>
    <row r="3" spans="1:15" x14ac:dyDescent="0.35">
      <c r="D3" s="1"/>
    </row>
    <row r="4" spans="1:15" x14ac:dyDescent="0.35">
      <c r="A4" s="6" t="s">
        <v>4</v>
      </c>
      <c r="D4" s="1"/>
      <c r="I4" s="6" t="s">
        <v>12</v>
      </c>
      <c r="L4" s="1"/>
    </row>
    <row r="5" spans="1:15" ht="26.5" x14ac:dyDescent="0.35">
      <c r="A5" s="3" t="s">
        <v>23</v>
      </c>
      <c r="B5" s="3" t="s">
        <v>21</v>
      </c>
      <c r="C5" s="3" t="s">
        <v>0</v>
      </c>
      <c r="D5" s="3" t="s">
        <v>1</v>
      </c>
      <c r="E5" s="3" t="s">
        <v>11</v>
      </c>
      <c r="F5" s="3" t="s">
        <v>2</v>
      </c>
      <c r="G5" s="3" t="s">
        <v>3</v>
      </c>
      <c r="H5" s="10"/>
      <c r="I5" s="3" t="s">
        <v>23</v>
      </c>
      <c r="J5" s="3" t="s">
        <v>21</v>
      </c>
      <c r="K5" s="3" t="s">
        <v>0</v>
      </c>
      <c r="L5" s="3" t="s">
        <v>1</v>
      </c>
      <c r="M5" s="3" t="s">
        <v>11</v>
      </c>
      <c r="N5" s="3" t="s">
        <v>2</v>
      </c>
      <c r="O5" s="3" t="s">
        <v>3</v>
      </c>
    </row>
    <row r="6" spans="1:15" x14ac:dyDescent="0.35">
      <c r="A6">
        <v>1</v>
      </c>
      <c r="B6">
        <v>2016</v>
      </c>
      <c r="C6" t="s">
        <v>218</v>
      </c>
      <c r="D6" t="s">
        <v>240</v>
      </c>
      <c r="E6">
        <v>1999</v>
      </c>
      <c r="F6" t="s">
        <v>123</v>
      </c>
      <c r="G6" s="7">
        <v>8.9930555555555545E-3</v>
      </c>
      <c r="I6">
        <v>1</v>
      </c>
      <c r="J6">
        <v>1285</v>
      </c>
      <c r="K6" t="s">
        <v>396</v>
      </c>
      <c r="L6" t="s">
        <v>550</v>
      </c>
      <c r="M6">
        <v>1998</v>
      </c>
      <c r="N6" t="s">
        <v>58</v>
      </c>
      <c r="O6" s="7">
        <v>7.4305555555555548E-3</v>
      </c>
    </row>
    <row r="7" spans="1:15" x14ac:dyDescent="0.35">
      <c r="A7">
        <v>2</v>
      </c>
      <c r="B7">
        <v>703</v>
      </c>
      <c r="C7" t="s">
        <v>539</v>
      </c>
      <c r="D7" t="s">
        <v>540</v>
      </c>
      <c r="E7">
        <v>0</v>
      </c>
      <c r="F7" t="s">
        <v>232</v>
      </c>
      <c r="G7" s="7">
        <v>9.479166666666667E-3</v>
      </c>
      <c r="I7">
        <v>2</v>
      </c>
      <c r="J7">
        <v>832</v>
      </c>
      <c r="K7" t="s">
        <v>547</v>
      </c>
      <c r="L7" t="s">
        <v>302</v>
      </c>
      <c r="M7">
        <v>1999</v>
      </c>
      <c r="N7" t="s">
        <v>54</v>
      </c>
      <c r="O7" s="7">
        <v>7.6157407407407415E-3</v>
      </c>
    </row>
    <row r="8" spans="1:15" x14ac:dyDescent="0.35">
      <c r="A8">
        <v>3</v>
      </c>
      <c r="B8">
        <v>1244</v>
      </c>
      <c r="C8" t="s">
        <v>541</v>
      </c>
      <c r="D8" t="s">
        <v>542</v>
      </c>
      <c r="E8">
        <v>1999</v>
      </c>
      <c r="F8" t="s">
        <v>58</v>
      </c>
      <c r="G8" s="7">
        <v>1.1550925925925925E-2</v>
      </c>
      <c r="I8">
        <v>3</v>
      </c>
      <c r="J8">
        <v>1282</v>
      </c>
      <c r="K8" t="s">
        <v>548</v>
      </c>
      <c r="L8" t="s">
        <v>549</v>
      </c>
      <c r="M8">
        <v>1999</v>
      </c>
      <c r="N8" t="s">
        <v>58</v>
      </c>
      <c r="O8" s="7">
        <v>7.6388888888888886E-3</v>
      </c>
    </row>
    <row r="9" spans="1:15" x14ac:dyDescent="0.35">
      <c r="G9" s="7"/>
      <c r="I9">
        <v>4</v>
      </c>
      <c r="J9">
        <v>1985</v>
      </c>
      <c r="K9" t="s">
        <v>544</v>
      </c>
      <c r="L9" t="s">
        <v>318</v>
      </c>
      <c r="M9">
        <v>0</v>
      </c>
      <c r="N9" t="s">
        <v>54</v>
      </c>
      <c r="O9" s="7">
        <v>8.2754629629629619E-3</v>
      </c>
    </row>
    <row r="10" spans="1:15" x14ac:dyDescent="0.35">
      <c r="G10" s="7"/>
      <c r="I10">
        <v>5</v>
      </c>
      <c r="J10">
        <v>765</v>
      </c>
      <c r="K10" t="s">
        <v>551</v>
      </c>
      <c r="L10" t="s">
        <v>504</v>
      </c>
      <c r="M10">
        <v>1999</v>
      </c>
      <c r="N10" t="s">
        <v>390</v>
      </c>
      <c r="O10" s="7">
        <v>8.5995370370370357E-3</v>
      </c>
    </row>
    <row r="11" spans="1:15" x14ac:dyDescent="0.35">
      <c r="G11" s="7"/>
      <c r="I11">
        <v>6</v>
      </c>
      <c r="J11">
        <v>2041</v>
      </c>
      <c r="K11" t="s">
        <v>429</v>
      </c>
      <c r="L11" t="s">
        <v>554</v>
      </c>
      <c r="M11">
        <v>1999</v>
      </c>
      <c r="N11" t="s">
        <v>9</v>
      </c>
      <c r="O11" s="7">
        <v>8.7962962962962968E-3</v>
      </c>
    </row>
    <row r="12" spans="1:15" x14ac:dyDescent="0.35">
      <c r="G12" s="7"/>
      <c r="I12">
        <v>7</v>
      </c>
      <c r="J12">
        <v>1280</v>
      </c>
      <c r="K12" t="s">
        <v>552</v>
      </c>
      <c r="L12" t="s">
        <v>553</v>
      </c>
      <c r="M12">
        <v>1999</v>
      </c>
      <c r="N12" t="s">
        <v>58</v>
      </c>
      <c r="O12" s="7">
        <v>9.2013888888888892E-3</v>
      </c>
    </row>
    <row r="13" spans="1:15" x14ac:dyDescent="0.35">
      <c r="G13" s="7"/>
      <c r="I13">
        <v>8</v>
      </c>
      <c r="J13">
        <v>1262</v>
      </c>
      <c r="K13" t="s">
        <v>545</v>
      </c>
      <c r="L13" t="s">
        <v>546</v>
      </c>
      <c r="M13">
        <v>1999</v>
      </c>
      <c r="N13" t="s">
        <v>58</v>
      </c>
      <c r="O13" s="7">
        <v>9.3634259259259261E-3</v>
      </c>
    </row>
    <row r="14" spans="1:15" x14ac:dyDescent="0.35">
      <c r="G14" s="7"/>
      <c r="I14">
        <v>9</v>
      </c>
      <c r="J14">
        <v>734</v>
      </c>
      <c r="K14" t="s">
        <v>279</v>
      </c>
      <c r="L14" t="s">
        <v>543</v>
      </c>
      <c r="M14">
        <v>0</v>
      </c>
      <c r="O14" s="7">
        <v>9.6064814814814815E-3</v>
      </c>
    </row>
    <row r="15" spans="1:15" x14ac:dyDescent="0.35">
      <c r="G15" s="7"/>
      <c r="O15" s="7"/>
    </row>
    <row r="16" spans="1:15" x14ac:dyDescent="0.35">
      <c r="G16" s="7"/>
      <c r="O16" s="7"/>
    </row>
    <row r="17" spans="7:15" x14ac:dyDescent="0.35">
      <c r="G17" s="7"/>
      <c r="O17" s="7"/>
    </row>
    <row r="18" spans="7:15" x14ac:dyDescent="0.35">
      <c r="G18" s="7"/>
      <c r="O18" s="7"/>
    </row>
    <row r="19" spans="7:15" x14ac:dyDescent="0.35">
      <c r="G19" s="7"/>
      <c r="O19" s="7"/>
    </row>
    <row r="20" spans="7:15" x14ac:dyDescent="0.35">
      <c r="G20" s="7"/>
      <c r="O20" s="7"/>
    </row>
    <row r="21" spans="7:15" x14ac:dyDescent="0.35">
      <c r="G21" s="7"/>
      <c r="O21" s="7"/>
    </row>
    <row r="22" spans="7:15" x14ac:dyDescent="0.35">
      <c r="G22" s="7"/>
      <c r="O22" s="7"/>
    </row>
    <row r="23" spans="7:15" x14ac:dyDescent="0.35">
      <c r="G23" s="7"/>
      <c r="O23" s="7"/>
    </row>
    <row r="24" spans="7:15" x14ac:dyDescent="0.35">
      <c r="G24" s="7"/>
      <c r="O24" s="7"/>
    </row>
    <row r="25" spans="7:15" x14ac:dyDescent="0.35">
      <c r="G25" s="7"/>
      <c r="O25" s="7"/>
    </row>
    <row r="26" spans="7:15" x14ac:dyDescent="0.35">
      <c r="G26" s="7"/>
      <c r="O26" s="7"/>
    </row>
    <row r="27" spans="7:15" x14ac:dyDescent="0.35">
      <c r="G27" s="7"/>
      <c r="O27" s="7"/>
    </row>
    <row r="28" spans="7:15" x14ac:dyDescent="0.35">
      <c r="G28" s="7"/>
      <c r="O28" s="7"/>
    </row>
    <row r="29" spans="7:15" x14ac:dyDescent="0.35">
      <c r="G29" s="7"/>
      <c r="O29" s="7"/>
    </row>
    <row r="30" spans="7:15" x14ac:dyDescent="0.35">
      <c r="G30" s="7"/>
      <c r="O30" s="7"/>
    </row>
    <row r="31" spans="7:15" x14ac:dyDescent="0.35">
      <c r="G31" s="7"/>
      <c r="O31" s="7"/>
    </row>
    <row r="32" spans="7:15" x14ac:dyDescent="0.35">
      <c r="G32" s="7"/>
      <c r="O32" s="7"/>
    </row>
    <row r="33" spans="7:15" x14ac:dyDescent="0.35">
      <c r="G33" s="7"/>
      <c r="O33" s="7"/>
    </row>
    <row r="34" spans="7:15" x14ac:dyDescent="0.35">
      <c r="O34" s="7"/>
    </row>
    <row r="35" spans="7:15" x14ac:dyDescent="0.35">
      <c r="O35" s="7"/>
    </row>
    <row r="36" spans="7:15" x14ac:dyDescent="0.35">
      <c r="O36" s="7"/>
    </row>
    <row r="37" spans="7:15" x14ac:dyDescent="0.35">
      <c r="O37" s="7"/>
    </row>
    <row r="38" spans="7:15" x14ac:dyDescent="0.35">
      <c r="O38" s="7"/>
    </row>
    <row r="39" spans="7:15" x14ac:dyDescent="0.35">
      <c r="O39" s="7"/>
    </row>
    <row r="40" spans="7:15" x14ac:dyDescent="0.35">
      <c r="O40" s="7"/>
    </row>
    <row r="41" spans="7:15" x14ac:dyDescent="0.35">
      <c r="O41" s="7"/>
    </row>
    <row r="42" spans="7:15" x14ac:dyDescent="0.35">
      <c r="O42" s="7"/>
    </row>
    <row r="43" spans="7:15" x14ac:dyDescent="0.35">
      <c r="O43" s="7"/>
    </row>
    <row r="44" spans="7:15" x14ac:dyDescent="0.35">
      <c r="O44" s="7"/>
    </row>
    <row r="45" spans="7:15" x14ac:dyDescent="0.35">
      <c r="O45" s="7"/>
    </row>
    <row r="46" spans="7:15" x14ac:dyDescent="0.35">
      <c r="O46" s="7"/>
    </row>
    <row r="47" spans="7:15" x14ac:dyDescent="0.35">
      <c r="O47" s="7"/>
    </row>
    <row r="48" spans="7:15" x14ac:dyDescent="0.35">
      <c r="O48" s="7"/>
    </row>
    <row r="49" spans="15:15" x14ac:dyDescent="0.35">
      <c r="O49" s="7"/>
    </row>
    <row r="50" spans="15:15" x14ac:dyDescent="0.35">
      <c r="O50" s="7"/>
    </row>
    <row r="51" spans="15:15" x14ac:dyDescent="0.35">
      <c r="O51" s="7"/>
    </row>
    <row r="52" spans="15:15" x14ac:dyDescent="0.35">
      <c r="O52" s="7"/>
    </row>
    <row r="53" spans="15:15" x14ac:dyDescent="0.35">
      <c r="O53" s="7"/>
    </row>
    <row r="54" spans="15:15" x14ac:dyDescent="0.35">
      <c r="O54" s="7"/>
    </row>
    <row r="55" spans="15:15" x14ac:dyDescent="0.35">
      <c r="O55" s="7"/>
    </row>
    <row r="56" spans="15:15" x14ac:dyDescent="0.35">
      <c r="O56" s="7"/>
    </row>
    <row r="57" spans="15:15" x14ac:dyDescent="0.35">
      <c r="O57" s="7"/>
    </row>
    <row r="58" spans="15:15" x14ac:dyDescent="0.35">
      <c r="O58" s="7"/>
    </row>
    <row r="59" spans="15:15" x14ac:dyDescent="0.35">
      <c r="O59" s="7"/>
    </row>
    <row r="60" spans="15:15" x14ac:dyDescent="0.35">
      <c r="O60" s="7"/>
    </row>
    <row r="61" spans="15:15" x14ac:dyDescent="0.35">
      <c r="O61" s="7"/>
    </row>
    <row r="62" spans="15:15" x14ac:dyDescent="0.35">
      <c r="O62" s="7"/>
    </row>
    <row r="63" spans="15:15" x14ac:dyDescent="0.35">
      <c r="O63" s="7"/>
    </row>
    <row r="64" spans="15:15" x14ac:dyDescent="0.35">
      <c r="O64" s="7"/>
    </row>
    <row r="65" spans="15:15" x14ac:dyDescent="0.35">
      <c r="O65" s="7"/>
    </row>
    <row r="66" spans="15:15" x14ac:dyDescent="0.35">
      <c r="O66" s="7"/>
    </row>
    <row r="67" spans="15:15" x14ac:dyDescent="0.35">
      <c r="O67" s="7"/>
    </row>
    <row r="68" spans="15:15" x14ac:dyDescent="0.35">
      <c r="O68" s="7"/>
    </row>
    <row r="69" spans="15:15" x14ac:dyDescent="0.35">
      <c r="O69" s="7"/>
    </row>
    <row r="70" spans="15:15" x14ac:dyDescent="0.35">
      <c r="O70" s="7"/>
    </row>
    <row r="71" spans="15:15" x14ac:dyDescent="0.35">
      <c r="O71" s="7"/>
    </row>
    <row r="72" spans="15:15" x14ac:dyDescent="0.35">
      <c r="O72" s="7"/>
    </row>
    <row r="73" spans="15:15" x14ac:dyDescent="0.35">
      <c r="O73" s="7"/>
    </row>
  </sheetData>
  <sortState ref="I6:P14">
    <sortCondition ref="P6:P14"/>
  </sortState>
  <mergeCells count="2">
    <mergeCell ref="A2:D2"/>
    <mergeCell ref="E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workbookViewId="0">
      <selection activeCell="O2" sqref="O2"/>
    </sheetView>
  </sheetViews>
  <sheetFormatPr baseColWidth="10" defaultColWidth="7.54296875" defaultRowHeight="14.5" x14ac:dyDescent="0.35"/>
  <cols>
    <col min="1" max="1" width="9.26953125" bestFit="1" customWidth="1"/>
    <col min="2" max="2" width="7.81640625" bestFit="1" customWidth="1"/>
    <col min="3" max="3" width="10.90625" bestFit="1" customWidth="1"/>
    <col min="4" max="4" width="9.7265625" bestFit="1" customWidth="1"/>
    <col min="5" max="5" width="9.453125" bestFit="1" customWidth="1"/>
    <col min="6" max="6" width="19.36328125" bestFit="1" customWidth="1"/>
    <col min="7" max="7" width="7.90625" bestFit="1" customWidth="1"/>
    <col min="9" max="9" width="9.08984375" bestFit="1" customWidth="1"/>
    <col min="10" max="10" width="7.81640625" bestFit="1" customWidth="1"/>
    <col min="11" max="11" width="21.7265625" bestFit="1" customWidth="1"/>
    <col min="12" max="12" width="9.7265625" bestFit="1" customWidth="1"/>
    <col min="13" max="13" width="9.453125" bestFit="1" customWidth="1"/>
    <col min="14" max="14" width="18.90625" bestFit="1" customWidth="1"/>
    <col min="15" max="15" width="7.90625" bestFit="1" customWidth="1"/>
    <col min="16" max="16" width="10.453125" bestFit="1" customWidth="1"/>
  </cols>
  <sheetData>
    <row r="1" spans="1:15" x14ac:dyDescent="0.35">
      <c r="D1" s="1"/>
    </row>
    <row r="2" spans="1:15" ht="15.5" x14ac:dyDescent="0.35">
      <c r="A2" s="4">
        <v>42820</v>
      </c>
      <c r="B2" s="4"/>
      <c r="C2" s="4"/>
      <c r="D2" s="5"/>
      <c r="E2" s="2" t="s">
        <v>538</v>
      </c>
      <c r="F2" s="2"/>
      <c r="G2" s="2"/>
      <c r="H2" s="2"/>
      <c r="I2" s="2"/>
      <c r="J2" s="2"/>
      <c r="K2" s="8"/>
      <c r="L2" s="9"/>
      <c r="M2" s="9"/>
      <c r="N2" s="9"/>
      <c r="O2" s="9">
        <f>A15+I33</f>
        <v>38</v>
      </c>
    </row>
    <row r="3" spans="1:15" x14ac:dyDescent="0.35">
      <c r="D3" s="1"/>
    </row>
    <row r="4" spans="1:15" x14ac:dyDescent="0.35">
      <c r="A4" s="6" t="s">
        <v>4</v>
      </c>
      <c r="D4" s="1"/>
      <c r="I4" s="6" t="s">
        <v>12</v>
      </c>
      <c r="L4" s="1"/>
    </row>
    <row r="5" spans="1:15" ht="26.5" x14ac:dyDescent="0.35">
      <c r="A5" s="3" t="s">
        <v>23</v>
      </c>
      <c r="B5" s="3" t="s">
        <v>21</v>
      </c>
      <c r="C5" s="3" t="s">
        <v>0</v>
      </c>
      <c r="D5" s="3" t="s">
        <v>1</v>
      </c>
      <c r="E5" s="3" t="s">
        <v>11</v>
      </c>
      <c r="F5" s="3" t="s">
        <v>2</v>
      </c>
      <c r="G5" s="3" t="s">
        <v>3</v>
      </c>
      <c r="H5" s="10"/>
      <c r="I5" s="3" t="s">
        <v>23</v>
      </c>
      <c r="J5" s="3" t="s">
        <v>21</v>
      </c>
      <c r="K5" s="3" t="s">
        <v>0</v>
      </c>
      <c r="L5" s="3" t="s">
        <v>1</v>
      </c>
      <c r="M5" s="3" t="s">
        <v>11</v>
      </c>
      <c r="N5" s="3" t="s">
        <v>2</v>
      </c>
      <c r="O5" s="3" t="s">
        <v>3</v>
      </c>
    </row>
    <row r="6" spans="1:15" x14ac:dyDescent="0.35">
      <c r="A6">
        <v>1</v>
      </c>
      <c r="B6">
        <v>701</v>
      </c>
      <c r="C6" t="s">
        <v>490</v>
      </c>
      <c r="D6" t="s">
        <v>491</v>
      </c>
      <c r="E6">
        <v>2001</v>
      </c>
      <c r="F6" t="s">
        <v>502</v>
      </c>
      <c r="G6" s="7">
        <v>8.9814814814814809E-3</v>
      </c>
      <c r="I6">
        <v>1</v>
      </c>
      <c r="J6">
        <v>2043</v>
      </c>
      <c r="K6" t="s">
        <v>503</v>
      </c>
      <c r="L6" t="s">
        <v>504</v>
      </c>
      <c r="M6">
        <v>2000</v>
      </c>
      <c r="N6" t="s">
        <v>232</v>
      </c>
      <c r="O6" s="7">
        <v>7.1412037037037043E-3</v>
      </c>
    </row>
    <row r="7" spans="1:15" x14ac:dyDescent="0.35">
      <c r="A7">
        <v>2</v>
      </c>
      <c r="B7">
        <v>361</v>
      </c>
      <c r="C7" t="s">
        <v>498</v>
      </c>
      <c r="D7" t="s">
        <v>499</v>
      </c>
      <c r="E7">
        <v>2000</v>
      </c>
      <c r="F7" t="s">
        <v>234</v>
      </c>
      <c r="G7" s="7">
        <v>9.2824074074074076E-3</v>
      </c>
      <c r="I7">
        <v>2</v>
      </c>
      <c r="J7">
        <v>564</v>
      </c>
      <c r="K7" t="s">
        <v>462</v>
      </c>
      <c r="L7" t="s">
        <v>505</v>
      </c>
      <c r="M7">
        <v>2000</v>
      </c>
      <c r="N7" t="s">
        <v>232</v>
      </c>
      <c r="O7" s="7">
        <v>7.5347222222222213E-3</v>
      </c>
    </row>
    <row r="8" spans="1:15" x14ac:dyDescent="0.35">
      <c r="A8">
        <v>3</v>
      </c>
      <c r="B8">
        <v>471</v>
      </c>
      <c r="C8" t="s">
        <v>496</v>
      </c>
      <c r="D8" t="s">
        <v>497</v>
      </c>
      <c r="E8">
        <v>2001</v>
      </c>
      <c r="F8" t="s">
        <v>235</v>
      </c>
      <c r="G8" s="7">
        <v>9.3171296296296283E-3</v>
      </c>
      <c r="I8">
        <v>3</v>
      </c>
      <c r="J8">
        <v>556</v>
      </c>
      <c r="K8" t="s">
        <v>506</v>
      </c>
      <c r="L8" t="s">
        <v>70</v>
      </c>
      <c r="M8">
        <v>2000</v>
      </c>
      <c r="N8" t="s">
        <v>232</v>
      </c>
      <c r="O8" s="7">
        <v>7.6273148148148151E-3</v>
      </c>
    </row>
    <row r="9" spans="1:15" x14ac:dyDescent="0.35">
      <c r="A9">
        <v>4</v>
      </c>
      <c r="B9">
        <v>291</v>
      </c>
      <c r="C9" t="s">
        <v>405</v>
      </c>
      <c r="D9" t="s">
        <v>256</v>
      </c>
      <c r="E9">
        <v>2000</v>
      </c>
      <c r="F9" t="s">
        <v>10</v>
      </c>
      <c r="G9" s="7">
        <v>9.4675925925925917E-3</v>
      </c>
      <c r="I9">
        <v>4</v>
      </c>
      <c r="J9">
        <v>573</v>
      </c>
      <c r="K9" t="s">
        <v>507</v>
      </c>
      <c r="L9" t="s">
        <v>434</v>
      </c>
      <c r="M9">
        <v>2000</v>
      </c>
      <c r="N9" t="s">
        <v>232</v>
      </c>
      <c r="O9" s="7">
        <v>7.6736111111111111E-3</v>
      </c>
    </row>
    <row r="10" spans="1:15" x14ac:dyDescent="0.35">
      <c r="A10">
        <v>5</v>
      </c>
      <c r="B10">
        <v>300</v>
      </c>
      <c r="C10" t="s">
        <v>259</v>
      </c>
      <c r="D10" t="s">
        <v>146</v>
      </c>
      <c r="E10">
        <v>2001</v>
      </c>
      <c r="F10" t="s">
        <v>10</v>
      </c>
      <c r="G10" s="7">
        <v>9.7453703703703713E-3</v>
      </c>
      <c r="I10">
        <v>5</v>
      </c>
      <c r="J10">
        <v>1052</v>
      </c>
      <c r="K10" t="s">
        <v>508</v>
      </c>
      <c r="L10" t="s">
        <v>509</v>
      </c>
      <c r="M10">
        <v>2001</v>
      </c>
      <c r="N10" t="s">
        <v>537</v>
      </c>
      <c r="O10" s="7">
        <v>7.8125E-3</v>
      </c>
    </row>
    <row r="11" spans="1:15" x14ac:dyDescent="0.35">
      <c r="A11">
        <v>6</v>
      </c>
      <c r="B11">
        <v>1250</v>
      </c>
      <c r="C11" t="s">
        <v>489</v>
      </c>
      <c r="D11" t="s">
        <v>151</v>
      </c>
      <c r="E11">
        <v>2000</v>
      </c>
      <c r="F11" t="s">
        <v>58</v>
      </c>
      <c r="G11" s="7">
        <v>1.0243055555555556E-2</v>
      </c>
      <c r="I11">
        <v>6</v>
      </c>
      <c r="J11">
        <v>839</v>
      </c>
      <c r="K11" t="s">
        <v>510</v>
      </c>
      <c r="L11" t="s">
        <v>105</v>
      </c>
      <c r="M11">
        <v>2000</v>
      </c>
      <c r="N11" t="s">
        <v>54</v>
      </c>
      <c r="O11" s="7">
        <v>7.858796296296296E-3</v>
      </c>
    </row>
    <row r="12" spans="1:15" x14ac:dyDescent="0.35">
      <c r="A12">
        <v>7</v>
      </c>
      <c r="B12">
        <v>718</v>
      </c>
      <c r="C12" t="s">
        <v>494</v>
      </c>
      <c r="D12" t="s">
        <v>495</v>
      </c>
      <c r="E12">
        <v>2001</v>
      </c>
      <c r="F12" t="s">
        <v>502</v>
      </c>
      <c r="G12" s="7">
        <v>1.0254629629629629E-2</v>
      </c>
      <c r="I12">
        <v>7</v>
      </c>
      <c r="J12">
        <v>545</v>
      </c>
      <c r="K12" t="s">
        <v>511</v>
      </c>
      <c r="L12" t="s">
        <v>387</v>
      </c>
      <c r="M12">
        <v>2001</v>
      </c>
      <c r="N12" t="s">
        <v>232</v>
      </c>
      <c r="O12" s="7">
        <v>7.9398148148148145E-3</v>
      </c>
    </row>
    <row r="13" spans="1:15" x14ac:dyDescent="0.35">
      <c r="A13">
        <v>8</v>
      </c>
      <c r="B13">
        <v>1264</v>
      </c>
      <c r="C13" t="s">
        <v>501</v>
      </c>
      <c r="D13" t="s">
        <v>276</v>
      </c>
      <c r="E13">
        <v>2001</v>
      </c>
      <c r="F13" t="s">
        <v>58</v>
      </c>
      <c r="G13" s="7">
        <v>1.0636574074074074E-2</v>
      </c>
      <c r="I13">
        <v>8</v>
      </c>
      <c r="J13">
        <v>2040</v>
      </c>
      <c r="K13" t="s">
        <v>512</v>
      </c>
      <c r="L13" t="s">
        <v>103</v>
      </c>
      <c r="M13">
        <v>2000</v>
      </c>
      <c r="N13" t="s">
        <v>486</v>
      </c>
      <c r="O13" s="7">
        <v>7.9976851851851858E-3</v>
      </c>
    </row>
    <row r="14" spans="1:15" x14ac:dyDescent="0.35">
      <c r="A14">
        <v>9</v>
      </c>
      <c r="B14">
        <v>1270</v>
      </c>
      <c r="C14" t="s">
        <v>500</v>
      </c>
      <c r="D14" t="s">
        <v>426</v>
      </c>
      <c r="E14">
        <v>2001</v>
      </c>
      <c r="F14" t="s">
        <v>58</v>
      </c>
      <c r="G14" s="7">
        <v>1.0717592592592593E-2</v>
      </c>
      <c r="I14">
        <v>9</v>
      </c>
      <c r="J14">
        <v>322</v>
      </c>
      <c r="K14" t="s">
        <v>513</v>
      </c>
      <c r="L14" t="s">
        <v>92</v>
      </c>
      <c r="M14">
        <v>2000</v>
      </c>
      <c r="N14" t="s">
        <v>10</v>
      </c>
      <c r="O14" s="7">
        <v>8.3564814814814804E-3</v>
      </c>
    </row>
    <row r="15" spans="1:15" x14ac:dyDescent="0.35">
      <c r="A15">
        <v>10</v>
      </c>
      <c r="B15">
        <v>1275</v>
      </c>
      <c r="C15" t="s">
        <v>492</v>
      </c>
      <c r="D15" t="s">
        <v>493</v>
      </c>
      <c r="E15">
        <v>2000</v>
      </c>
      <c r="F15" t="s">
        <v>58</v>
      </c>
      <c r="G15" s="7">
        <v>1.0937500000000001E-2</v>
      </c>
      <c r="I15">
        <v>10</v>
      </c>
      <c r="J15">
        <v>1235</v>
      </c>
      <c r="K15" t="s">
        <v>514</v>
      </c>
      <c r="L15" t="s">
        <v>86</v>
      </c>
      <c r="M15">
        <v>2000</v>
      </c>
      <c r="N15" t="s">
        <v>58</v>
      </c>
      <c r="O15" s="7">
        <v>8.3796296296296292E-3</v>
      </c>
    </row>
    <row r="16" spans="1:15" x14ac:dyDescent="0.35">
      <c r="G16" s="7"/>
      <c r="I16">
        <v>11</v>
      </c>
      <c r="J16">
        <v>1240</v>
      </c>
      <c r="K16" t="s">
        <v>515</v>
      </c>
      <c r="L16" t="s">
        <v>212</v>
      </c>
      <c r="M16">
        <v>2001</v>
      </c>
      <c r="N16" t="s">
        <v>58</v>
      </c>
      <c r="O16" s="7">
        <v>8.4259259259259253E-3</v>
      </c>
    </row>
    <row r="17" spans="7:15" x14ac:dyDescent="0.35">
      <c r="G17" s="7"/>
      <c r="I17">
        <v>12</v>
      </c>
      <c r="J17">
        <v>448</v>
      </c>
      <c r="K17" t="s">
        <v>516</v>
      </c>
      <c r="L17" t="s">
        <v>517</v>
      </c>
      <c r="M17">
        <v>2001</v>
      </c>
      <c r="N17" t="s">
        <v>9</v>
      </c>
      <c r="O17" s="7">
        <v>8.4722222222222213E-3</v>
      </c>
    </row>
    <row r="18" spans="7:15" x14ac:dyDescent="0.35">
      <c r="G18" s="7"/>
      <c r="I18">
        <v>13</v>
      </c>
      <c r="J18">
        <v>313</v>
      </c>
      <c r="K18" t="s">
        <v>518</v>
      </c>
      <c r="L18" t="s">
        <v>519</v>
      </c>
      <c r="M18">
        <v>2000</v>
      </c>
      <c r="N18" t="s">
        <v>10</v>
      </c>
      <c r="O18" s="7">
        <v>8.518518518518519E-3</v>
      </c>
    </row>
    <row r="19" spans="7:15" x14ac:dyDescent="0.35">
      <c r="G19" s="7"/>
      <c r="I19">
        <v>14</v>
      </c>
      <c r="J19">
        <v>1729</v>
      </c>
      <c r="K19" t="s">
        <v>520</v>
      </c>
      <c r="L19" t="s">
        <v>521</v>
      </c>
      <c r="M19">
        <v>2001</v>
      </c>
      <c r="N19" t="s">
        <v>9</v>
      </c>
      <c r="O19" s="7">
        <v>8.5995370370370357E-3</v>
      </c>
    </row>
    <row r="20" spans="7:15" x14ac:dyDescent="0.35">
      <c r="G20" s="7"/>
      <c r="I20">
        <v>15</v>
      </c>
      <c r="J20">
        <v>1719</v>
      </c>
      <c r="K20" t="s">
        <v>522</v>
      </c>
      <c r="L20" t="s">
        <v>523</v>
      </c>
      <c r="M20">
        <v>2001</v>
      </c>
      <c r="N20" t="s">
        <v>9</v>
      </c>
      <c r="O20" s="7">
        <v>8.611111111111111E-3</v>
      </c>
    </row>
    <row r="21" spans="7:15" x14ac:dyDescent="0.35">
      <c r="G21" s="7"/>
      <c r="I21">
        <v>16</v>
      </c>
      <c r="J21">
        <v>429</v>
      </c>
      <c r="K21" t="s">
        <v>421</v>
      </c>
      <c r="L21" t="s">
        <v>524</v>
      </c>
      <c r="M21">
        <v>2001</v>
      </c>
      <c r="N21" t="s">
        <v>58</v>
      </c>
      <c r="O21" s="7">
        <v>8.7615740740740744E-3</v>
      </c>
    </row>
    <row r="22" spans="7:15" x14ac:dyDescent="0.35">
      <c r="G22" s="7"/>
      <c r="I22">
        <v>17</v>
      </c>
      <c r="J22">
        <v>1720</v>
      </c>
      <c r="K22" t="s">
        <v>525</v>
      </c>
      <c r="L22" t="s">
        <v>526</v>
      </c>
      <c r="M22">
        <v>2001</v>
      </c>
      <c r="N22" t="s">
        <v>9</v>
      </c>
      <c r="O22" s="7">
        <v>8.7962962962962968E-3</v>
      </c>
    </row>
    <row r="23" spans="7:15" x14ac:dyDescent="0.35">
      <c r="G23" s="7"/>
      <c r="I23">
        <v>18</v>
      </c>
      <c r="J23">
        <v>346</v>
      </c>
      <c r="K23" t="s">
        <v>454</v>
      </c>
      <c r="L23" t="s">
        <v>94</v>
      </c>
      <c r="M23">
        <v>2000</v>
      </c>
      <c r="N23" t="s">
        <v>234</v>
      </c>
      <c r="O23" s="7">
        <v>8.8078703703703704E-3</v>
      </c>
    </row>
    <row r="24" spans="7:15" x14ac:dyDescent="0.35">
      <c r="G24" s="7"/>
      <c r="I24">
        <v>19</v>
      </c>
      <c r="J24">
        <v>285</v>
      </c>
      <c r="K24" t="s">
        <v>527</v>
      </c>
      <c r="L24" t="s">
        <v>528</v>
      </c>
      <c r="M24">
        <v>2000</v>
      </c>
      <c r="N24" t="s">
        <v>10</v>
      </c>
      <c r="O24" s="7">
        <v>8.8425925925925911E-3</v>
      </c>
    </row>
    <row r="25" spans="7:15" x14ac:dyDescent="0.35">
      <c r="G25" s="7"/>
      <c r="I25">
        <v>20</v>
      </c>
      <c r="J25">
        <v>982</v>
      </c>
      <c r="K25" t="s">
        <v>529</v>
      </c>
      <c r="L25" t="s">
        <v>368</v>
      </c>
      <c r="M25">
        <v>2000</v>
      </c>
      <c r="N25" t="s">
        <v>55</v>
      </c>
      <c r="O25" s="7">
        <v>9.0856481481481483E-3</v>
      </c>
    </row>
    <row r="26" spans="7:15" x14ac:dyDescent="0.35">
      <c r="G26" s="7"/>
      <c r="I26">
        <v>21</v>
      </c>
      <c r="J26">
        <v>12</v>
      </c>
      <c r="K26" t="s">
        <v>314</v>
      </c>
      <c r="L26" t="s">
        <v>530</v>
      </c>
      <c r="M26">
        <v>2001</v>
      </c>
      <c r="N26" t="s">
        <v>19</v>
      </c>
      <c r="O26" s="7">
        <v>9.3287037037037036E-3</v>
      </c>
    </row>
    <row r="27" spans="7:15" x14ac:dyDescent="0.35">
      <c r="G27" s="7"/>
      <c r="I27">
        <v>22</v>
      </c>
      <c r="J27">
        <v>1906</v>
      </c>
      <c r="K27" t="s">
        <v>531</v>
      </c>
      <c r="L27" t="s">
        <v>532</v>
      </c>
      <c r="M27">
        <v>2001</v>
      </c>
      <c r="N27" t="s">
        <v>54</v>
      </c>
      <c r="O27" s="7">
        <v>9.3634259259259261E-3</v>
      </c>
    </row>
    <row r="28" spans="7:15" x14ac:dyDescent="0.35">
      <c r="G28" s="7"/>
      <c r="I28">
        <v>23</v>
      </c>
      <c r="J28">
        <v>2039</v>
      </c>
      <c r="K28" t="s">
        <v>450</v>
      </c>
      <c r="L28" t="s">
        <v>111</v>
      </c>
      <c r="M28">
        <v>2000</v>
      </c>
      <c r="N28" t="s">
        <v>54</v>
      </c>
      <c r="O28" s="7">
        <v>9.3634259259259261E-3</v>
      </c>
    </row>
    <row r="29" spans="7:15" x14ac:dyDescent="0.35">
      <c r="G29" s="7"/>
      <c r="I29">
        <v>24</v>
      </c>
      <c r="J29">
        <v>561</v>
      </c>
      <c r="K29" t="s">
        <v>352</v>
      </c>
      <c r="L29" t="s">
        <v>533</v>
      </c>
      <c r="M29">
        <v>2000</v>
      </c>
      <c r="N29" t="s">
        <v>232</v>
      </c>
      <c r="O29" s="7">
        <v>9.432870370370371E-3</v>
      </c>
    </row>
    <row r="30" spans="7:15" x14ac:dyDescent="0.35">
      <c r="G30" s="7"/>
      <c r="I30">
        <v>25</v>
      </c>
      <c r="J30">
        <v>1990</v>
      </c>
      <c r="K30" t="s">
        <v>534</v>
      </c>
      <c r="L30" t="s">
        <v>535</v>
      </c>
      <c r="M30">
        <v>2001</v>
      </c>
      <c r="N30" t="s">
        <v>58</v>
      </c>
      <c r="O30" s="7">
        <v>9.6064814814814815E-3</v>
      </c>
    </row>
    <row r="31" spans="7:15" x14ac:dyDescent="0.35">
      <c r="G31" s="7"/>
      <c r="I31">
        <v>26</v>
      </c>
      <c r="J31">
        <v>999</v>
      </c>
      <c r="K31" t="s">
        <v>358</v>
      </c>
      <c r="L31" t="s">
        <v>355</v>
      </c>
      <c r="M31">
        <v>2001</v>
      </c>
      <c r="N31" t="s">
        <v>55</v>
      </c>
      <c r="O31" s="7">
        <v>1.0034722222222221E-2</v>
      </c>
    </row>
    <row r="32" spans="7:15" x14ac:dyDescent="0.35">
      <c r="G32" s="7"/>
      <c r="I32">
        <v>27</v>
      </c>
      <c r="J32">
        <v>970</v>
      </c>
      <c r="K32" t="s">
        <v>536</v>
      </c>
      <c r="L32" t="s">
        <v>111</v>
      </c>
      <c r="M32">
        <v>2001</v>
      </c>
      <c r="N32" t="s">
        <v>55</v>
      </c>
      <c r="O32" s="7">
        <v>1.1435185185185185E-2</v>
      </c>
    </row>
    <row r="33" spans="7:15" x14ac:dyDescent="0.35">
      <c r="G33" s="7"/>
      <c r="I33">
        <v>28</v>
      </c>
      <c r="J33">
        <v>1983</v>
      </c>
      <c r="K33" t="s">
        <v>265</v>
      </c>
      <c r="L33" t="s">
        <v>82</v>
      </c>
      <c r="M33">
        <v>2000</v>
      </c>
      <c r="N33" t="s">
        <v>486</v>
      </c>
      <c r="O33" s="7">
        <v>1.1550925925925925E-2</v>
      </c>
    </row>
    <row r="34" spans="7:15" x14ac:dyDescent="0.35">
      <c r="O34" s="7"/>
    </row>
    <row r="35" spans="7:15" x14ac:dyDescent="0.35">
      <c r="O35" s="7"/>
    </row>
    <row r="36" spans="7:15" x14ac:dyDescent="0.35">
      <c r="O36" s="7"/>
    </row>
    <row r="37" spans="7:15" x14ac:dyDescent="0.35">
      <c r="O37" s="7"/>
    </row>
    <row r="38" spans="7:15" x14ac:dyDescent="0.35">
      <c r="O38" s="7"/>
    </row>
    <row r="39" spans="7:15" x14ac:dyDescent="0.35">
      <c r="O39" s="7"/>
    </row>
    <row r="40" spans="7:15" x14ac:dyDescent="0.35">
      <c r="O40" s="7"/>
    </row>
    <row r="41" spans="7:15" x14ac:dyDescent="0.35">
      <c r="O41" s="7"/>
    </row>
    <row r="42" spans="7:15" x14ac:dyDescent="0.35">
      <c r="O42" s="7"/>
    </row>
    <row r="43" spans="7:15" x14ac:dyDescent="0.35">
      <c r="O43" s="7"/>
    </row>
    <row r="44" spans="7:15" x14ac:dyDescent="0.35">
      <c r="O44" s="7"/>
    </row>
    <row r="45" spans="7:15" x14ac:dyDescent="0.35">
      <c r="O45" s="7"/>
    </row>
    <row r="46" spans="7:15" x14ac:dyDescent="0.35">
      <c r="O46" s="7"/>
    </row>
    <row r="47" spans="7:15" x14ac:dyDescent="0.35">
      <c r="O47" s="7"/>
    </row>
    <row r="48" spans="7:15" x14ac:dyDescent="0.35">
      <c r="O48" s="7"/>
    </row>
    <row r="49" spans="15:15" x14ac:dyDescent="0.35">
      <c r="O49" s="7"/>
    </row>
    <row r="50" spans="15:15" x14ac:dyDescent="0.35">
      <c r="O50" s="7"/>
    </row>
    <row r="51" spans="15:15" x14ac:dyDescent="0.35">
      <c r="O51" s="7"/>
    </row>
    <row r="52" spans="15:15" x14ac:dyDescent="0.35">
      <c r="O52" s="7"/>
    </row>
    <row r="53" spans="15:15" x14ac:dyDescent="0.35">
      <c r="O53" s="7"/>
    </row>
    <row r="54" spans="15:15" x14ac:dyDescent="0.35">
      <c r="O54" s="7"/>
    </row>
    <row r="55" spans="15:15" x14ac:dyDescent="0.35">
      <c r="O55" s="7"/>
    </row>
    <row r="56" spans="15:15" x14ac:dyDescent="0.35">
      <c r="O56" s="7"/>
    </row>
    <row r="57" spans="15:15" x14ac:dyDescent="0.35">
      <c r="O57" s="7"/>
    </row>
    <row r="58" spans="15:15" x14ac:dyDescent="0.35">
      <c r="O58" s="7"/>
    </row>
    <row r="59" spans="15:15" x14ac:dyDescent="0.35">
      <c r="O59" s="7"/>
    </row>
    <row r="60" spans="15:15" x14ac:dyDescent="0.35">
      <c r="O60" s="7"/>
    </row>
    <row r="61" spans="15:15" x14ac:dyDescent="0.35">
      <c r="O61" s="7"/>
    </row>
    <row r="62" spans="15:15" x14ac:dyDescent="0.35">
      <c r="O62" s="7"/>
    </row>
    <row r="63" spans="15:15" x14ac:dyDescent="0.35">
      <c r="O63" s="7"/>
    </row>
    <row r="64" spans="15:15" x14ac:dyDescent="0.35">
      <c r="O64" s="7"/>
    </row>
    <row r="65" spans="15:15" x14ac:dyDescent="0.35">
      <c r="O65" s="7"/>
    </row>
    <row r="66" spans="15:15" x14ac:dyDescent="0.35">
      <c r="O66" s="7"/>
    </row>
    <row r="67" spans="15:15" x14ac:dyDescent="0.35">
      <c r="O67" s="7"/>
    </row>
    <row r="68" spans="15:15" x14ac:dyDescent="0.35">
      <c r="O68" s="7"/>
    </row>
    <row r="69" spans="15:15" x14ac:dyDescent="0.35">
      <c r="O69" s="7"/>
    </row>
    <row r="70" spans="15:15" x14ac:dyDescent="0.35">
      <c r="O70" s="7"/>
    </row>
    <row r="71" spans="15:15" x14ac:dyDescent="0.35">
      <c r="O71" s="7"/>
    </row>
    <row r="72" spans="15:15" x14ac:dyDescent="0.35">
      <c r="O72" s="7"/>
    </row>
    <row r="73" spans="15:15" x14ac:dyDescent="0.35">
      <c r="O73" s="7"/>
    </row>
  </sheetData>
  <sortState ref="J6:P33">
    <sortCondition ref="P6:P33"/>
  </sortState>
  <mergeCells count="2">
    <mergeCell ref="A2:D2"/>
    <mergeCell ref="E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workbookViewId="0">
      <selection activeCell="O2" sqref="O2"/>
    </sheetView>
  </sheetViews>
  <sheetFormatPr baseColWidth="10" defaultColWidth="7.54296875" defaultRowHeight="14.5" x14ac:dyDescent="0.35"/>
  <cols>
    <col min="1" max="1" width="9.26953125" bestFit="1" customWidth="1"/>
    <col min="2" max="2" width="7.81640625" bestFit="1" customWidth="1"/>
    <col min="3" max="3" width="14.26953125" bestFit="1" customWidth="1"/>
    <col min="4" max="4" width="8.08984375" bestFit="1" customWidth="1"/>
    <col min="5" max="5" width="9.453125" bestFit="1" customWidth="1"/>
    <col min="6" max="6" width="25" bestFit="1" customWidth="1"/>
    <col min="7" max="7" width="7.90625" bestFit="1" customWidth="1"/>
    <col min="9" max="9" width="9.08984375" bestFit="1" customWidth="1"/>
    <col min="10" max="10" width="7.81640625" bestFit="1" customWidth="1"/>
    <col min="11" max="11" width="15" bestFit="1" customWidth="1"/>
    <col min="12" max="12" width="12.1796875" bestFit="1" customWidth="1"/>
    <col min="13" max="13" width="9.453125" bestFit="1" customWidth="1"/>
    <col min="14" max="14" width="21.08984375" bestFit="1" customWidth="1"/>
    <col min="15" max="15" width="7.90625" bestFit="1" customWidth="1"/>
    <col min="16" max="16" width="10.453125" bestFit="1" customWidth="1"/>
  </cols>
  <sheetData>
    <row r="1" spans="1:15" x14ac:dyDescent="0.35">
      <c r="D1" s="1"/>
    </row>
    <row r="2" spans="1:15" ht="15.5" x14ac:dyDescent="0.35">
      <c r="A2" s="4">
        <v>42820</v>
      </c>
      <c r="B2" s="4"/>
      <c r="C2" s="4"/>
      <c r="D2" s="5"/>
      <c r="E2" s="2" t="s">
        <v>392</v>
      </c>
      <c r="F2" s="2"/>
      <c r="G2" s="2"/>
      <c r="H2" s="2"/>
      <c r="I2" s="2"/>
      <c r="J2" s="2"/>
      <c r="K2" s="8"/>
      <c r="L2" s="9"/>
      <c r="M2" s="9"/>
      <c r="N2" s="9"/>
      <c r="O2" s="9">
        <f>A28+I51</f>
        <v>69</v>
      </c>
    </row>
    <row r="3" spans="1:15" x14ac:dyDescent="0.35">
      <c r="D3" s="1"/>
    </row>
    <row r="4" spans="1:15" x14ac:dyDescent="0.35">
      <c r="A4" s="6" t="s">
        <v>4</v>
      </c>
      <c r="D4" s="1"/>
      <c r="I4" s="6" t="s">
        <v>12</v>
      </c>
      <c r="L4" s="1"/>
    </row>
    <row r="5" spans="1:15" ht="26.5" x14ac:dyDescent="0.35">
      <c r="A5" s="3" t="s">
        <v>23</v>
      </c>
      <c r="B5" s="3" t="s">
        <v>21</v>
      </c>
      <c r="C5" s="3" t="s">
        <v>0</v>
      </c>
      <c r="D5" s="3" t="s">
        <v>1</v>
      </c>
      <c r="E5" s="3" t="s">
        <v>11</v>
      </c>
      <c r="F5" s="3" t="s">
        <v>2</v>
      </c>
      <c r="G5" s="3" t="s">
        <v>3</v>
      </c>
      <c r="H5" s="10"/>
      <c r="I5" s="3" t="s">
        <v>23</v>
      </c>
      <c r="J5" s="3" t="s">
        <v>21</v>
      </c>
      <c r="K5" s="3" t="s">
        <v>0</v>
      </c>
      <c r="L5" s="3" t="s">
        <v>1</v>
      </c>
      <c r="M5" s="3" t="s">
        <v>11</v>
      </c>
      <c r="N5" s="3" t="s">
        <v>2</v>
      </c>
      <c r="O5" s="3" t="s">
        <v>3</v>
      </c>
    </row>
    <row r="6" spans="1:15" x14ac:dyDescent="0.35">
      <c r="A6">
        <v>1</v>
      </c>
      <c r="B6">
        <v>1768</v>
      </c>
      <c r="C6" t="s">
        <v>415</v>
      </c>
      <c r="D6" t="s">
        <v>416</v>
      </c>
      <c r="E6">
        <v>0</v>
      </c>
      <c r="F6" t="s">
        <v>389</v>
      </c>
      <c r="G6" s="7">
        <v>0</v>
      </c>
      <c r="I6">
        <v>1</v>
      </c>
      <c r="J6">
        <v>568</v>
      </c>
      <c r="K6" t="s">
        <v>466</v>
      </c>
      <c r="L6" t="s">
        <v>467</v>
      </c>
      <c r="M6">
        <v>2002</v>
      </c>
      <c r="N6" t="s">
        <v>232</v>
      </c>
      <c r="O6" s="7">
        <v>5.5555555555555558E-3</v>
      </c>
    </row>
    <row r="7" spans="1:15" x14ac:dyDescent="0.35">
      <c r="A7">
        <v>2</v>
      </c>
      <c r="B7">
        <v>1639</v>
      </c>
      <c r="C7" t="s">
        <v>423</v>
      </c>
      <c r="D7" t="s">
        <v>424</v>
      </c>
      <c r="E7">
        <v>2002</v>
      </c>
      <c r="F7" t="s">
        <v>9</v>
      </c>
      <c r="G7" s="7">
        <v>0</v>
      </c>
      <c r="I7">
        <v>2</v>
      </c>
      <c r="J7">
        <v>831</v>
      </c>
      <c r="K7" t="s">
        <v>431</v>
      </c>
      <c r="L7" t="s">
        <v>313</v>
      </c>
      <c r="M7">
        <v>2003</v>
      </c>
      <c r="N7" t="s">
        <v>54</v>
      </c>
      <c r="O7" s="7">
        <v>5.9490740740740745E-3</v>
      </c>
    </row>
    <row r="8" spans="1:15" x14ac:dyDescent="0.35">
      <c r="A8">
        <v>3</v>
      </c>
      <c r="B8">
        <v>1105</v>
      </c>
      <c r="C8" t="s">
        <v>35</v>
      </c>
      <c r="D8" t="s">
        <v>407</v>
      </c>
      <c r="E8">
        <v>2003</v>
      </c>
      <c r="F8" t="s">
        <v>57</v>
      </c>
      <c r="G8" s="7">
        <v>0</v>
      </c>
      <c r="I8">
        <v>3</v>
      </c>
      <c r="J8">
        <v>565</v>
      </c>
      <c r="K8" t="s">
        <v>462</v>
      </c>
      <c r="L8" t="s">
        <v>463</v>
      </c>
      <c r="M8">
        <v>2002</v>
      </c>
      <c r="N8" t="s">
        <v>232</v>
      </c>
      <c r="O8" s="7">
        <v>5.9722222222222225E-3</v>
      </c>
    </row>
    <row r="9" spans="1:15" x14ac:dyDescent="0.35">
      <c r="A9">
        <v>4</v>
      </c>
      <c r="B9">
        <v>562</v>
      </c>
      <c r="C9" t="s">
        <v>352</v>
      </c>
      <c r="D9" t="s">
        <v>414</v>
      </c>
      <c r="E9">
        <v>2002</v>
      </c>
      <c r="F9" t="s">
        <v>232</v>
      </c>
      <c r="G9" s="7">
        <v>0</v>
      </c>
      <c r="I9">
        <v>4</v>
      </c>
      <c r="J9">
        <v>833</v>
      </c>
      <c r="K9" t="s">
        <v>132</v>
      </c>
      <c r="L9" t="s">
        <v>435</v>
      </c>
      <c r="M9">
        <v>2002</v>
      </c>
      <c r="N9" t="s">
        <v>54</v>
      </c>
      <c r="O9" s="7">
        <v>5.9953703703703697E-3</v>
      </c>
    </row>
    <row r="10" spans="1:15" x14ac:dyDescent="0.35">
      <c r="A10">
        <v>5</v>
      </c>
      <c r="B10">
        <v>2042</v>
      </c>
      <c r="C10" t="s">
        <v>419</v>
      </c>
      <c r="D10" t="s">
        <v>420</v>
      </c>
      <c r="E10">
        <v>2003</v>
      </c>
      <c r="F10" t="s">
        <v>232</v>
      </c>
      <c r="G10" s="7">
        <v>0</v>
      </c>
      <c r="I10">
        <v>5</v>
      </c>
      <c r="J10">
        <v>792</v>
      </c>
      <c r="K10" t="s">
        <v>447</v>
      </c>
      <c r="L10" t="s">
        <v>360</v>
      </c>
      <c r="M10">
        <v>2002</v>
      </c>
      <c r="N10" t="s">
        <v>124</v>
      </c>
      <c r="O10" s="7">
        <v>6.1805555555555563E-3</v>
      </c>
    </row>
    <row r="11" spans="1:15" x14ac:dyDescent="0.35">
      <c r="A11">
        <v>6</v>
      </c>
      <c r="B11">
        <v>1999</v>
      </c>
      <c r="C11" t="s">
        <v>417</v>
      </c>
      <c r="D11" t="s">
        <v>418</v>
      </c>
      <c r="E11">
        <v>2003</v>
      </c>
      <c r="F11" t="s">
        <v>9</v>
      </c>
      <c r="G11" s="7">
        <v>0</v>
      </c>
      <c r="I11">
        <v>6</v>
      </c>
      <c r="J11">
        <v>2032</v>
      </c>
      <c r="K11" t="s">
        <v>269</v>
      </c>
      <c r="L11" t="s">
        <v>342</v>
      </c>
      <c r="M11">
        <v>2003</v>
      </c>
      <c r="N11" t="s">
        <v>55</v>
      </c>
      <c r="O11" s="7">
        <v>6.2268518518518515E-3</v>
      </c>
    </row>
    <row r="12" spans="1:15" x14ac:dyDescent="0.35">
      <c r="A12">
        <v>7</v>
      </c>
      <c r="B12">
        <v>1259</v>
      </c>
      <c r="C12" t="s">
        <v>399</v>
      </c>
      <c r="D12" t="s">
        <v>400</v>
      </c>
      <c r="E12">
        <v>2002</v>
      </c>
      <c r="F12" t="s">
        <v>58</v>
      </c>
      <c r="G12" s="7">
        <v>0</v>
      </c>
      <c r="I12">
        <v>7</v>
      </c>
      <c r="J12">
        <v>1695</v>
      </c>
      <c r="K12" t="s">
        <v>460</v>
      </c>
      <c r="L12" t="s">
        <v>461</v>
      </c>
      <c r="M12">
        <v>2003</v>
      </c>
      <c r="N12" t="s">
        <v>20</v>
      </c>
      <c r="O12" s="7">
        <v>6.2615740740740748E-3</v>
      </c>
    </row>
    <row r="13" spans="1:15" x14ac:dyDescent="0.35">
      <c r="A13">
        <v>8</v>
      </c>
      <c r="B13">
        <v>1290</v>
      </c>
      <c r="C13" t="s">
        <v>408</v>
      </c>
      <c r="D13" t="s">
        <v>409</v>
      </c>
      <c r="E13">
        <v>2003</v>
      </c>
      <c r="F13" t="s">
        <v>58</v>
      </c>
      <c r="G13" s="7">
        <v>0</v>
      </c>
      <c r="I13">
        <v>8</v>
      </c>
      <c r="J13">
        <v>1626</v>
      </c>
      <c r="K13" t="s">
        <v>211</v>
      </c>
      <c r="L13" t="s">
        <v>473</v>
      </c>
      <c r="M13">
        <v>2003</v>
      </c>
      <c r="N13" t="s">
        <v>9</v>
      </c>
      <c r="O13" s="7">
        <v>6.2731481481481484E-3</v>
      </c>
    </row>
    <row r="14" spans="1:15" x14ac:dyDescent="0.35">
      <c r="A14">
        <v>9</v>
      </c>
      <c r="B14">
        <v>571</v>
      </c>
      <c r="C14" t="s">
        <v>403</v>
      </c>
      <c r="D14" t="s">
        <v>404</v>
      </c>
      <c r="E14">
        <v>2002</v>
      </c>
      <c r="F14" t="s">
        <v>232</v>
      </c>
      <c r="G14" s="7">
        <v>0</v>
      </c>
      <c r="I14">
        <v>9</v>
      </c>
      <c r="J14">
        <v>435</v>
      </c>
      <c r="K14" t="s">
        <v>474</v>
      </c>
      <c r="L14" t="s">
        <v>88</v>
      </c>
      <c r="M14">
        <v>2002</v>
      </c>
      <c r="N14" t="s">
        <v>284</v>
      </c>
      <c r="O14" s="7">
        <v>6.2731481481481484E-3</v>
      </c>
    </row>
    <row r="15" spans="1:15" x14ac:dyDescent="0.35">
      <c r="A15">
        <v>10</v>
      </c>
      <c r="B15">
        <v>1770</v>
      </c>
      <c r="C15" t="s">
        <v>335</v>
      </c>
      <c r="D15" t="s">
        <v>406</v>
      </c>
      <c r="E15">
        <v>2002</v>
      </c>
      <c r="F15" t="s">
        <v>389</v>
      </c>
      <c r="G15" s="7">
        <v>0</v>
      </c>
      <c r="I15">
        <v>10</v>
      </c>
      <c r="J15">
        <v>1260</v>
      </c>
      <c r="K15" t="s">
        <v>154</v>
      </c>
      <c r="L15" t="s">
        <v>387</v>
      </c>
      <c r="M15">
        <v>2002</v>
      </c>
      <c r="N15" t="s">
        <v>58</v>
      </c>
      <c r="O15" s="7">
        <v>6.2847222222222228E-3</v>
      </c>
    </row>
    <row r="16" spans="1:15" x14ac:dyDescent="0.35">
      <c r="A16">
        <v>11</v>
      </c>
      <c r="B16">
        <v>292</v>
      </c>
      <c r="C16" t="s">
        <v>405</v>
      </c>
      <c r="D16" t="s">
        <v>404</v>
      </c>
      <c r="E16">
        <v>2003</v>
      </c>
      <c r="F16" t="s">
        <v>10</v>
      </c>
      <c r="G16" s="7">
        <v>0</v>
      </c>
      <c r="I16">
        <v>11</v>
      </c>
      <c r="J16">
        <v>1625</v>
      </c>
      <c r="K16" t="s">
        <v>471</v>
      </c>
      <c r="L16" t="s">
        <v>472</v>
      </c>
      <c r="M16">
        <v>2002</v>
      </c>
      <c r="N16" t="s">
        <v>9</v>
      </c>
      <c r="O16" s="7">
        <v>6.3541666666666668E-3</v>
      </c>
    </row>
    <row r="17" spans="1:15" x14ac:dyDescent="0.35">
      <c r="A17">
        <v>12</v>
      </c>
      <c r="B17">
        <v>656</v>
      </c>
      <c r="C17" t="s">
        <v>141</v>
      </c>
      <c r="D17" t="s">
        <v>398</v>
      </c>
      <c r="E17">
        <v>2003</v>
      </c>
      <c r="F17" t="s">
        <v>125</v>
      </c>
      <c r="G17" s="7">
        <v>0</v>
      </c>
      <c r="I17">
        <v>12</v>
      </c>
      <c r="J17">
        <v>1609</v>
      </c>
      <c r="K17" t="s">
        <v>443</v>
      </c>
      <c r="L17" t="s">
        <v>444</v>
      </c>
      <c r="M17">
        <v>2003</v>
      </c>
      <c r="N17" t="s">
        <v>9</v>
      </c>
      <c r="O17" s="7">
        <v>6.3657407407407404E-3</v>
      </c>
    </row>
    <row r="18" spans="1:15" x14ac:dyDescent="0.35">
      <c r="A18">
        <v>13</v>
      </c>
      <c r="B18">
        <v>1637</v>
      </c>
      <c r="C18" t="s">
        <v>427</v>
      </c>
      <c r="D18" t="s">
        <v>428</v>
      </c>
      <c r="E18">
        <v>2002</v>
      </c>
      <c r="F18" t="s">
        <v>9</v>
      </c>
      <c r="G18" s="7">
        <v>0</v>
      </c>
      <c r="I18">
        <v>13</v>
      </c>
      <c r="J18">
        <v>424</v>
      </c>
      <c r="K18" t="s">
        <v>469</v>
      </c>
      <c r="L18" t="s">
        <v>470</v>
      </c>
      <c r="M18">
        <v>2003</v>
      </c>
      <c r="N18" t="s">
        <v>58</v>
      </c>
      <c r="O18" s="7">
        <v>6.3773148148148148E-3</v>
      </c>
    </row>
    <row r="19" spans="1:15" x14ac:dyDescent="0.35">
      <c r="A19">
        <v>14</v>
      </c>
      <c r="B19">
        <v>1808</v>
      </c>
      <c r="C19" t="s">
        <v>429</v>
      </c>
      <c r="D19" t="s">
        <v>430</v>
      </c>
      <c r="E19">
        <v>2002</v>
      </c>
      <c r="F19" t="s">
        <v>9</v>
      </c>
      <c r="G19" s="7">
        <v>0</v>
      </c>
      <c r="I19">
        <v>14</v>
      </c>
      <c r="J19">
        <v>272</v>
      </c>
      <c r="K19" t="s">
        <v>433</v>
      </c>
      <c r="L19" t="s">
        <v>434</v>
      </c>
      <c r="M19">
        <v>2003</v>
      </c>
      <c r="N19" t="s">
        <v>10</v>
      </c>
      <c r="O19" s="7">
        <v>6.4351851851851861E-3</v>
      </c>
    </row>
    <row r="20" spans="1:15" x14ac:dyDescent="0.35">
      <c r="A20">
        <v>15</v>
      </c>
      <c r="B20">
        <v>1251</v>
      </c>
      <c r="C20" t="s">
        <v>396</v>
      </c>
      <c r="D20" t="s">
        <v>397</v>
      </c>
      <c r="E20">
        <v>2002</v>
      </c>
      <c r="F20" t="s">
        <v>58</v>
      </c>
      <c r="G20" s="7">
        <v>0</v>
      </c>
      <c r="I20">
        <v>15</v>
      </c>
      <c r="J20">
        <v>896</v>
      </c>
      <c r="K20" t="s">
        <v>442</v>
      </c>
      <c r="L20" t="s">
        <v>88</v>
      </c>
      <c r="M20">
        <v>2002</v>
      </c>
      <c r="N20" t="s">
        <v>486</v>
      </c>
      <c r="O20" s="7">
        <v>6.4467592592592597E-3</v>
      </c>
    </row>
    <row r="21" spans="1:15" x14ac:dyDescent="0.35">
      <c r="A21">
        <v>16</v>
      </c>
      <c r="B21">
        <v>1243</v>
      </c>
      <c r="C21" t="s">
        <v>421</v>
      </c>
      <c r="D21" t="s">
        <v>422</v>
      </c>
      <c r="E21">
        <v>2003</v>
      </c>
      <c r="F21" t="s">
        <v>58</v>
      </c>
      <c r="G21" s="7">
        <v>0</v>
      </c>
      <c r="I21">
        <v>16</v>
      </c>
      <c r="J21">
        <v>1242</v>
      </c>
      <c r="K21" t="s">
        <v>438</v>
      </c>
      <c r="L21" t="s">
        <v>364</v>
      </c>
      <c r="M21">
        <v>2003</v>
      </c>
      <c r="N21" t="s">
        <v>58</v>
      </c>
      <c r="O21" s="7">
        <v>6.4583333333333333E-3</v>
      </c>
    </row>
    <row r="22" spans="1:15" x14ac:dyDescent="0.35">
      <c r="A22">
        <v>17</v>
      </c>
      <c r="B22">
        <v>1245</v>
      </c>
      <c r="C22" t="s">
        <v>394</v>
      </c>
      <c r="D22" t="s">
        <v>395</v>
      </c>
      <c r="E22">
        <v>2003</v>
      </c>
      <c r="F22" t="s">
        <v>58</v>
      </c>
      <c r="G22" s="7">
        <v>0</v>
      </c>
      <c r="I22">
        <v>17</v>
      </c>
      <c r="J22">
        <v>935</v>
      </c>
      <c r="K22" t="s">
        <v>476</v>
      </c>
      <c r="L22" t="s">
        <v>477</v>
      </c>
      <c r="M22">
        <v>2002</v>
      </c>
      <c r="N22" t="s">
        <v>56</v>
      </c>
      <c r="O22" s="7">
        <v>6.4930555555555549E-3</v>
      </c>
    </row>
    <row r="23" spans="1:15" x14ac:dyDescent="0.35">
      <c r="A23">
        <v>18</v>
      </c>
      <c r="B23">
        <v>1602</v>
      </c>
      <c r="C23" t="s">
        <v>132</v>
      </c>
      <c r="D23" t="s">
        <v>393</v>
      </c>
      <c r="E23">
        <v>2003</v>
      </c>
      <c r="F23" t="s">
        <v>9</v>
      </c>
      <c r="G23" s="7">
        <v>0</v>
      </c>
      <c r="I23">
        <v>18</v>
      </c>
      <c r="J23">
        <v>1384</v>
      </c>
      <c r="K23" t="s">
        <v>485</v>
      </c>
      <c r="L23" t="s">
        <v>90</v>
      </c>
      <c r="M23">
        <v>2002</v>
      </c>
      <c r="N23" t="s">
        <v>54</v>
      </c>
      <c r="O23" s="7">
        <v>6.5046296296296302E-3</v>
      </c>
    </row>
    <row r="24" spans="1:15" x14ac:dyDescent="0.35">
      <c r="A24">
        <v>19</v>
      </c>
      <c r="B24">
        <v>1258</v>
      </c>
      <c r="C24" t="s">
        <v>401</v>
      </c>
      <c r="D24" t="s">
        <v>402</v>
      </c>
      <c r="E24">
        <v>2002</v>
      </c>
      <c r="F24" t="s">
        <v>58</v>
      </c>
      <c r="G24" s="7">
        <v>0</v>
      </c>
      <c r="I24">
        <v>19</v>
      </c>
      <c r="J24">
        <v>2047</v>
      </c>
      <c r="K24" t="s">
        <v>459</v>
      </c>
      <c r="L24" t="s">
        <v>86</v>
      </c>
      <c r="M24">
        <v>2003</v>
      </c>
      <c r="N24" t="s">
        <v>9</v>
      </c>
      <c r="O24" s="7">
        <v>6.5277777777777782E-3</v>
      </c>
    </row>
    <row r="25" spans="1:15" x14ac:dyDescent="0.35">
      <c r="A25">
        <v>20</v>
      </c>
      <c r="B25">
        <v>558</v>
      </c>
      <c r="C25" t="s">
        <v>412</v>
      </c>
      <c r="D25" t="s">
        <v>413</v>
      </c>
      <c r="E25">
        <v>2002</v>
      </c>
      <c r="F25" t="s">
        <v>232</v>
      </c>
      <c r="G25" s="7">
        <v>0</v>
      </c>
      <c r="I25">
        <v>20</v>
      </c>
      <c r="J25">
        <v>484</v>
      </c>
      <c r="K25" t="s">
        <v>480</v>
      </c>
      <c r="L25" t="s">
        <v>88</v>
      </c>
      <c r="M25">
        <v>2002</v>
      </c>
      <c r="N25" t="s">
        <v>235</v>
      </c>
      <c r="O25" s="7">
        <v>6.5624999999999998E-3</v>
      </c>
    </row>
    <row r="26" spans="1:15" x14ac:dyDescent="0.35">
      <c r="A26">
        <v>21</v>
      </c>
      <c r="B26">
        <v>1634</v>
      </c>
      <c r="C26" t="s">
        <v>425</v>
      </c>
      <c r="D26" t="s">
        <v>426</v>
      </c>
      <c r="E26">
        <v>2003</v>
      </c>
      <c r="F26" t="s">
        <v>9</v>
      </c>
      <c r="G26" s="7">
        <v>0</v>
      </c>
      <c r="I26">
        <v>21</v>
      </c>
      <c r="J26">
        <v>2045</v>
      </c>
      <c r="K26" t="s">
        <v>439</v>
      </c>
      <c r="L26" t="s">
        <v>324</v>
      </c>
      <c r="M26">
        <v>2002</v>
      </c>
      <c r="N26" t="s">
        <v>9</v>
      </c>
      <c r="O26" s="7">
        <v>6.5740740740740733E-3</v>
      </c>
    </row>
    <row r="27" spans="1:15" x14ac:dyDescent="0.35">
      <c r="A27">
        <v>22</v>
      </c>
      <c r="B27">
        <v>2048</v>
      </c>
      <c r="C27" t="s">
        <v>410</v>
      </c>
      <c r="D27" t="s">
        <v>411</v>
      </c>
      <c r="E27">
        <v>0</v>
      </c>
      <c r="F27" t="s">
        <v>58</v>
      </c>
      <c r="G27" s="7">
        <v>0</v>
      </c>
      <c r="I27">
        <v>22</v>
      </c>
      <c r="J27">
        <v>1754</v>
      </c>
      <c r="K27" t="s">
        <v>445</v>
      </c>
      <c r="L27" t="s">
        <v>446</v>
      </c>
      <c r="M27">
        <v>2003</v>
      </c>
      <c r="N27" t="s">
        <v>56</v>
      </c>
      <c r="O27" s="7">
        <v>6.5740740740740733E-3</v>
      </c>
    </row>
    <row r="28" spans="1:15" x14ac:dyDescent="0.35">
      <c r="A28">
        <v>23</v>
      </c>
      <c r="B28">
        <v>2046</v>
      </c>
      <c r="C28" t="s">
        <v>221</v>
      </c>
      <c r="D28" t="s">
        <v>276</v>
      </c>
      <c r="E28">
        <v>2003</v>
      </c>
      <c r="F28" t="s">
        <v>235</v>
      </c>
      <c r="G28" s="7">
        <v>0</v>
      </c>
      <c r="I28">
        <v>23</v>
      </c>
      <c r="J28">
        <v>1232</v>
      </c>
      <c r="K28" t="s">
        <v>299</v>
      </c>
      <c r="L28" t="s">
        <v>212</v>
      </c>
      <c r="M28">
        <v>2002</v>
      </c>
      <c r="N28" t="s">
        <v>58</v>
      </c>
      <c r="O28" s="7">
        <v>6.6087962962962966E-3</v>
      </c>
    </row>
    <row r="29" spans="1:15" x14ac:dyDescent="0.35">
      <c r="G29" s="7"/>
      <c r="I29">
        <v>24</v>
      </c>
      <c r="J29">
        <v>836</v>
      </c>
      <c r="K29" t="s">
        <v>452</v>
      </c>
      <c r="L29" t="s">
        <v>453</v>
      </c>
      <c r="M29">
        <v>2003</v>
      </c>
      <c r="N29" t="s">
        <v>54</v>
      </c>
      <c r="O29" s="7">
        <v>6.6203703703703702E-3</v>
      </c>
    </row>
    <row r="30" spans="1:15" x14ac:dyDescent="0.35">
      <c r="G30" s="7"/>
      <c r="I30">
        <v>25</v>
      </c>
      <c r="J30">
        <v>2025</v>
      </c>
      <c r="K30" t="s">
        <v>190</v>
      </c>
      <c r="L30" t="s">
        <v>448</v>
      </c>
      <c r="M30">
        <v>2003</v>
      </c>
      <c r="N30" t="s">
        <v>487</v>
      </c>
      <c r="O30" s="7">
        <v>6.6550925925925935E-3</v>
      </c>
    </row>
    <row r="31" spans="1:15" x14ac:dyDescent="0.35">
      <c r="G31" s="7"/>
      <c r="I31">
        <v>26</v>
      </c>
      <c r="J31">
        <v>347</v>
      </c>
      <c r="K31" t="s">
        <v>454</v>
      </c>
      <c r="L31" t="s">
        <v>364</v>
      </c>
      <c r="M31">
        <v>2002</v>
      </c>
      <c r="N31" t="s">
        <v>234</v>
      </c>
      <c r="O31" s="7">
        <v>6.6898148148148142E-3</v>
      </c>
    </row>
    <row r="32" spans="1:15" x14ac:dyDescent="0.35">
      <c r="G32" s="7"/>
      <c r="I32">
        <v>27</v>
      </c>
      <c r="J32">
        <v>1388</v>
      </c>
      <c r="K32" t="s">
        <v>301</v>
      </c>
      <c r="L32" t="s">
        <v>436</v>
      </c>
      <c r="M32">
        <v>2003</v>
      </c>
      <c r="N32" t="s">
        <v>54</v>
      </c>
      <c r="O32" s="7">
        <v>6.7129629629629622E-3</v>
      </c>
    </row>
    <row r="33" spans="7:15" x14ac:dyDescent="0.35">
      <c r="G33" s="7"/>
      <c r="I33">
        <v>28</v>
      </c>
      <c r="J33">
        <v>1992</v>
      </c>
      <c r="K33" t="s">
        <v>441</v>
      </c>
      <c r="L33" t="s">
        <v>88</v>
      </c>
      <c r="M33">
        <v>2002</v>
      </c>
      <c r="N33" t="s">
        <v>9</v>
      </c>
      <c r="O33" s="7">
        <v>6.7245370370370367E-3</v>
      </c>
    </row>
    <row r="34" spans="7:15" x14ac:dyDescent="0.35">
      <c r="I34">
        <v>29</v>
      </c>
      <c r="J34">
        <v>938</v>
      </c>
      <c r="K34" t="s">
        <v>144</v>
      </c>
      <c r="L34" t="s">
        <v>449</v>
      </c>
      <c r="M34">
        <v>2003</v>
      </c>
      <c r="N34" t="s">
        <v>56</v>
      </c>
      <c r="O34" s="7">
        <v>6.7708333333333336E-3</v>
      </c>
    </row>
    <row r="35" spans="7:15" x14ac:dyDescent="0.35">
      <c r="I35">
        <v>30</v>
      </c>
      <c r="J35">
        <v>989</v>
      </c>
      <c r="K35" t="s">
        <v>341</v>
      </c>
      <c r="L35" t="s">
        <v>456</v>
      </c>
      <c r="M35">
        <v>2002</v>
      </c>
      <c r="N35" t="s">
        <v>55</v>
      </c>
      <c r="O35" s="7">
        <v>6.782407407407408E-3</v>
      </c>
    </row>
    <row r="36" spans="7:15" x14ac:dyDescent="0.35">
      <c r="I36">
        <v>31</v>
      </c>
      <c r="J36">
        <v>834</v>
      </c>
      <c r="K36" t="s">
        <v>450</v>
      </c>
      <c r="L36" t="s">
        <v>451</v>
      </c>
      <c r="M36">
        <v>2003</v>
      </c>
      <c r="N36" t="s">
        <v>54</v>
      </c>
      <c r="O36" s="7">
        <v>6.8981481481481489E-3</v>
      </c>
    </row>
    <row r="37" spans="7:15" x14ac:dyDescent="0.35">
      <c r="I37">
        <v>32</v>
      </c>
      <c r="J37">
        <v>1256</v>
      </c>
      <c r="K37" t="s">
        <v>458</v>
      </c>
      <c r="L37" t="s">
        <v>107</v>
      </c>
      <c r="M37">
        <v>2002</v>
      </c>
      <c r="N37" t="s">
        <v>58</v>
      </c>
      <c r="O37" s="7">
        <v>6.9097222222222225E-3</v>
      </c>
    </row>
    <row r="38" spans="7:15" x14ac:dyDescent="0.35">
      <c r="I38">
        <v>33</v>
      </c>
      <c r="J38">
        <v>1605</v>
      </c>
      <c r="K38" t="s">
        <v>137</v>
      </c>
      <c r="L38" t="s">
        <v>436</v>
      </c>
      <c r="M38">
        <v>2003</v>
      </c>
      <c r="N38" t="s">
        <v>9</v>
      </c>
      <c r="O38" s="7">
        <v>6.9212962962962969E-3</v>
      </c>
    </row>
    <row r="39" spans="7:15" x14ac:dyDescent="0.35">
      <c r="I39">
        <v>34</v>
      </c>
      <c r="J39">
        <v>2001</v>
      </c>
      <c r="K39" t="s">
        <v>139</v>
      </c>
      <c r="L39" t="s">
        <v>437</v>
      </c>
      <c r="M39">
        <v>2003</v>
      </c>
      <c r="N39" t="s">
        <v>126</v>
      </c>
      <c r="O39" s="7">
        <v>6.9328703703703696E-3</v>
      </c>
    </row>
    <row r="40" spans="7:15" x14ac:dyDescent="0.35">
      <c r="I40">
        <v>35</v>
      </c>
      <c r="J40">
        <v>1265</v>
      </c>
      <c r="K40" t="s">
        <v>440</v>
      </c>
      <c r="L40" t="s">
        <v>105</v>
      </c>
      <c r="M40">
        <v>2003</v>
      </c>
      <c r="N40" t="s">
        <v>58</v>
      </c>
      <c r="O40" s="7">
        <v>7.1527777777777787E-3</v>
      </c>
    </row>
    <row r="41" spans="7:15" x14ac:dyDescent="0.35">
      <c r="I41">
        <v>36</v>
      </c>
      <c r="J41">
        <v>902</v>
      </c>
      <c r="K41" t="s">
        <v>265</v>
      </c>
      <c r="L41" t="s">
        <v>105</v>
      </c>
      <c r="M41">
        <v>2003</v>
      </c>
      <c r="N41" t="s">
        <v>486</v>
      </c>
      <c r="O41" s="7">
        <v>7.2337962962962963E-3</v>
      </c>
    </row>
    <row r="42" spans="7:15" x14ac:dyDescent="0.35">
      <c r="I42">
        <v>37</v>
      </c>
      <c r="J42">
        <v>1666</v>
      </c>
      <c r="K42" t="s">
        <v>464</v>
      </c>
      <c r="L42" t="s">
        <v>465</v>
      </c>
      <c r="M42">
        <v>2003</v>
      </c>
      <c r="N42" t="s">
        <v>59</v>
      </c>
      <c r="O42" s="7">
        <v>7.2916666666666659E-3</v>
      </c>
    </row>
    <row r="43" spans="7:15" x14ac:dyDescent="0.35">
      <c r="I43">
        <v>38</v>
      </c>
      <c r="J43">
        <v>1790</v>
      </c>
      <c r="K43" t="s">
        <v>267</v>
      </c>
      <c r="L43" t="s">
        <v>468</v>
      </c>
      <c r="M43">
        <v>2003</v>
      </c>
      <c r="N43" t="s">
        <v>54</v>
      </c>
      <c r="O43" s="7">
        <v>7.3032407407407412E-3</v>
      </c>
    </row>
    <row r="44" spans="7:15" x14ac:dyDescent="0.35">
      <c r="I44">
        <v>39</v>
      </c>
      <c r="J44">
        <v>1610</v>
      </c>
      <c r="K44" t="s">
        <v>251</v>
      </c>
      <c r="L44" t="s">
        <v>455</v>
      </c>
      <c r="M44">
        <v>2003</v>
      </c>
      <c r="N44" t="s">
        <v>9</v>
      </c>
      <c r="O44" s="7">
        <v>7.3842592592592597E-3</v>
      </c>
    </row>
    <row r="45" spans="7:15" x14ac:dyDescent="0.35">
      <c r="I45">
        <v>40</v>
      </c>
      <c r="J45">
        <v>1601</v>
      </c>
      <c r="K45" t="s">
        <v>432</v>
      </c>
      <c r="L45" t="s">
        <v>182</v>
      </c>
      <c r="M45">
        <v>2003</v>
      </c>
      <c r="N45" t="s">
        <v>9</v>
      </c>
      <c r="O45" s="7">
        <v>7.6504629629629631E-3</v>
      </c>
    </row>
    <row r="46" spans="7:15" x14ac:dyDescent="0.35">
      <c r="I46">
        <v>41</v>
      </c>
      <c r="J46">
        <v>319</v>
      </c>
      <c r="K46" t="s">
        <v>475</v>
      </c>
      <c r="L46" t="s">
        <v>82</v>
      </c>
      <c r="M46">
        <v>2003</v>
      </c>
      <c r="N46" t="s">
        <v>10</v>
      </c>
      <c r="O46" s="7">
        <v>7.719907407407408E-3</v>
      </c>
    </row>
    <row r="47" spans="7:15" x14ac:dyDescent="0.35">
      <c r="I47">
        <v>42</v>
      </c>
      <c r="J47">
        <v>1255</v>
      </c>
      <c r="K47" t="s">
        <v>478</v>
      </c>
      <c r="L47" t="s">
        <v>479</v>
      </c>
      <c r="M47">
        <v>2002</v>
      </c>
      <c r="N47" t="s">
        <v>58</v>
      </c>
      <c r="O47" s="7">
        <v>8.0092592592592594E-3</v>
      </c>
    </row>
    <row r="48" spans="7:15" x14ac:dyDescent="0.35">
      <c r="I48">
        <v>43</v>
      </c>
      <c r="J48">
        <v>1662</v>
      </c>
      <c r="K48" t="s">
        <v>198</v>
      </c>
      <c r="L48" t="s">
        <v>457</v>
      </c>
      <c r="M48">
        <v>2003</v>
      </c>
      <c r="N48" t="s">
        <v>59</v>
      </c>
      <c r="O48" s="7">
        <v>8.3796296296296292E-3</v>
      </c>
    </row>
    <row r="49" spans="9:15" x14ac:dyDescent="0.35">
      <c r="I49">
        <v>44</v>
      </c>
      <c r="J49">
        <v>1633</v>
      </c>
      <c r="K49" t="s">
        <v>481</v>
      </c>
      <c r="L49" t="s">
        <v>372</v>
      </c>
      <c r="M49">
        <v>2003</v>
      </c>
      <c r="N49" t="s">
        <v>9</v>
      </c>
      <c r="O49" s="7">
        <v>8.4490740740740741E-3</v>
      </c>
    </row>
    <row r="50" spans="9:15" x14ac:dyDescent="0.35">
      <c r="I50">
        <v>45</v>
      </c>
      <c r="J50">
        <v>1635</v>
      </c>
      <c r="K50" t="s">
        <v>482</v>
      </c>
      <c r="L50" t="s">
        <v>483</v>
      </c>
      <c r="M50">
        <v>2003</v>
      </c>
      <c r="N50" t="s">
        <v>9</v>
      </c>
      <c r="O50" s="7">
        <v>8.5300925925925926E-3</v>
      </c>
    </row>
    <row r="51" spans="9:15" x14ac:dyDescent="0.35">
      <c r="I51">
        <v>46</v>
      </c>
      <c r="J51">
        <v>1636</v>
      </c>
      <c r="K51" t="s">
        <v>484</v>
      </c>
      <c r="L51" t="s">
        <v>473</v>
      </c>
      <c r="M51">
        <v>2003</v>
      </c>
      <c r="N51" t="s">
        <v>9</v>
      </c>
      <c r="O51" s="7">
        <v>9.2013888888888892E-3</v>
      </c>
    </row>
    <row r="52" spans="9:15" x14ac:dyDescent="0.35">
      <c r="O52" s="7"/>
    </row>
    <row r="53" spans="9:15" x14ac:dyDescent="0.35">
      <c r="O53" s="7"/>
    </row>
    <row r="54" spans="9:15" x14ac:dyDescent="0.35">
      <c r="O54" s="7"/>
    </row>
    <row r="55" spans="9:15" x14ac:dyDescent="0.35">
      <c r="O55" s="7"/>
    </row>
    <row r="56" spans="9:15" x14ac:dyDescent="0.35">
      <c r="O56" s="7"/>
    </row>
    <row r="57" spans="9:15" x14ac:dyDescent="0.35">
      <c r="O57" s="7"/>
    </row>
    <row r="58" spans="9:15" x14ac:dyDescent="0.35">
      <c r="O58" s="7"/>
    </row>
    <row r="59" spans="9:15" x14ac:dyDescent="0.35">
      <c r="O59" s="7"/>
    </row>
    <row r="60" spans="9:15" x14ac:dyDescent="0.35">
      <c r="O60" s="7"/>
    </row>
    <row r="61" spans="9:15" x14ac:dyDescent="0.35">
      <c r="O61" s="7"/>
    </row>
    <row r="62" spans="9:15" x14ac:dyDescent="0.35">
      <c r="O62" s="7"/>
    </row>
    <row r="63" spans="9:15" x14ac:dyDescent="0.35">
      <c r="O63" s="7"/>
    </row>
    <row r="64" spans="9:15" x14ac:dyDescent="0.35">
      <c r="O64" s="7"/>
    </row>
    <row r="65" spans="15:15" x14ac:dyDescent="0.35">
      <c r="O65" s="7"/>
    </row>
    <row r="66" spans="15:15" x14ac:dyDescent="0.35">
      <c r="O66" s="7"/>
    </row>
    <row r="67" spans="15:15" x14ac:dyDescent="0.35">
      <c r="O67" s="7"/>
    </row>
    <row r="68" spans="15:15" x14ac:dyDescent="0.35">
      <c r="O68" s="7"/>
    </row>
    <row r="69" spans="15:15" x14ac:dyDescent="0.35">
      <c r="O69" s="7"/>
    </row>
    <row r="70" spans="15:15" x14ac:dyDescent="0.35">
      <c r="O70" s="7"/>
    </row>
    <row r="71" spans="15:15" x14ac:dyDescent="0.35">
      <c r="O71" s="7"/>
    </row>
    <row r="72" spans="15:15" x14ac:dyDescent="0.35">
      <c r="O72" s="7"/>
    </row>
    <row r="73" spans="15:15" x14ac:dyDescent="0.35">
      <c r="O73" s="7"/>
    </row>
  </sheetData>
  <sortState ref="I6:P51">
    <sortCondition ref="P6:P51"/>
  </sortState>
  <mergeCells count="2">
    <mergeCell ref="A2:D2"/>
    <mergeCell ref="E2:J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workbookViewId="0">
      <selection activeCell="O2" sqref="O2"/>
    </sheetView>
  </sheetViews>
  <sheetFormatPr baseColWidth="10" defaultColWidth="7.90625" defaultRowHeight="14.5" x14ac:dyDescent="0.35"/>
  <cols>
    <col min="1" max="1" width="9.26953125" bestFit="1" customWidth="1"/>
    <col min="2" max="2" width="7.81640625" bestFit="1" customWidth="1"/>
    <col min="3" max="3" width="15.7265625" bestFit="1" customWidth="1"/>
    <col min="4" max="4" width="11.453125" bestFit="1" customWidth="1"/>
    <col min="5" max="5" width="9.453125" bestFit="1" customWidth="1"/>
    <col min="6" max="6" width="17.81640625" bestFit="1" customWidth="1"/>
    <col min="9" max="9" width="9.08984375" bestFit="1" customWidth="1"/>
    <col min="10" max="10" width="7.81640625" bestFit="1" customWidth="1"/>
    <col min="11" max="11" width="21.81640625" bestFit="1" customWidth="1"/>
    <col min="12" max="12" width="10.6328125" bestFit="1" customWidth="1"/>
    <col min="13" max="13" width="9.453125" bestFit="1" customWidth="1"/>
    <col min="14" max="14" width="20.453125" bestFit="1" customWidth="1"/>
    <col min="15" max="15" width="7.90625" bestFit="1" customWidth="1"/>
    <col min="16" max="16" width="10.453125" bestFit="1" customWidth="1"/>
  </cols>
  <sheetData>
    <row r="1" spans="1:15" x14ac:dyDescent="0.35">
      <c r="D1" s="1"/>
    </row>
    <row r="2" spans="1:15" ht="15.5" x14ac:dyDescent="0.35">
      <c r="A2" s="4">
        <v>42820</v>
      </c>
      <c r="B2" s="4"/>
      <c r="C2" s="4"/>
      <c r="D2" s="5"/>
      <c r="E2" s="2" t="s">
        <v>236</v>
      </c>
      <c r="F2" s="2"/>
      <c r="G2" s="2"/>
      <c r="H2" s="2"/>
      <c r="I2" s="2"/>
      <c r="J2" s="2"/>
      <c r="K2" s="8"/>
      <c r="L2" s="9"/>
      <c r="M2" s="9"/>
      <c r="N2" s="9"/>
      <c r="O2" s="9">
        <f>A33+I73</f>
        <v>96</v>
      </c>
    </row>
    <row r="3" spans="1:15" x14ac:dyDescent="0.35">
      <c r="D3" s="1"/>
    </row>
    <row r="4" spans="1:15" x14ac:dyDescent="0.35">
      <c r="A4" s="6" t="s">
        <v>4</v>
      </c>
      <c r="D4" s="1"/>
      <c r="I4" s="6" t="s">
        <v>12</v>
      </c>
      <c r="L4" s="1"/>
    </row>
    <row r="5" spans="1:15" ht="26.5" x14ac:dyDescent="0.35">
      <c r="A5" s="3" t="s">
        <v>23</v>
      </c>
      <c r="B5" s="3" t="s">
        <v>21</v>
      </c>
      <c r="C5" s="3" t="s">
        <v>0</v>
      </c>
      <c r="D5" s="3" t="s">
        <v>1</v>
      </c>
      <c r="E5" s="3" t="s">
        <v>11</v>
      </c>
      <c r="F5" s="3" t="s">
        <v>2</v>
      </c>
      <c r="G5" s="3" t="s">
        <v>3</v>
      </c>
      <c r="H5" s="10"/>
      <c r="I5" s="3" t="s">
        <v>23</v>
      </c>
      <c r="J5" s="3" t="s">
        <v>21</v>
      </c>
      <c r="K5" s="3" t="s">
        <v>0</v>
      </c>
      <c r="L5" s="3" t="s">
        <v>1</v>
      </c>
      <c r="M5" s="3" t="s">
        <v>11</v>
      </c>
      <c r="N5" s="3" t="s">
        <v>2</v>
      </c>
      <c r="O5" s="3" t="s">
        <v>3</v>
      </c>
    </row>
    <row r="6" spans="1:15" x14ac:dyDescent="0.35">
      <c r="A6">
        <v>1</v>
      </c>
      <c r="B6">
        <v>1703</v>
      </c>
      <c r="C6" t="s">
        <v>263</v>
      </c>
      <c r="D6" t="s">
        <v>264</v>
      </c>
      <c r="E6">
        <v>2004</v>
      </c>
      <c r="F6" t="s">
        <v>9</v>
      </c>
      <c r="G6" s="7">
        <v>4.1319444444444442E-3</v>
      </c>
      <c r="I6">
        <v>1</v>
      </c>
      <c r="J6">
        <v>909</v>
      </c>
      <c r="K6" t="s">
        <v>382</v>
      </c>
      <c r="L6" t="s">
        <v>76</v>
      </c>
      <c r="M6">
        <v>2004</v>
      </c>
      <c r="N6" t="s">
        <v>284</v>
      </c>
      <c r="O6" s="7">
        <v>4.1782407407407402E-3</v>
      </c>
    </row>
    <row r="7" spans="1:15" x14ac:dyDescent="0.35">
      <c r="A7">
        <v>2</v>
      </c>
      <c r="B7">
        <v>1236</v>
      </c>
      <c r="C7" t="s">
        <v>50</v>
      </c>
      <c r="D7" t="s">
        <v>273</v>
      </c>
      <c r="E7">
        <v>2004</v>
      </c>
      <c r="F7" t="s">
        <v>58</v>
      </c>
      <c r="G7" s="7">
        <v>4.1435185185185186E-3</v>
      </c>
      <c r="I7">
        <v>2</v>
      </c>
      <c r="J7">
        <v>1799</v>
      </c>
      <c r="K7" t="s">
        <v>307</v>
      </c>
      <c r="L7" t="s">
        <v>308</v>
      </c>
      <c r="M7">
        <v>2004</v>
      </c>
      <c r="N7" t="s">
        <v>388</v>
      </c>
      <c r="O7" s="7">
        <v>4.1898148148148146E-3</v>
      </c>
    </row>
    <row r="8" spans="1:15" x14ac:dyDescent="0.35">
      <c r="A8">
        <v>3</v>
      </c>
      <c r="B8">
        <v>315</v>
      </c>
      <c r="C8" t="s">
        <v>270</v>
      </c>
      <c r="D8" t="s">
        <v>271</v>
      </c>
      <c r="E8">
        <v>2004</v>
      </c>
      <c r="F8" t="s">
        <v>10</v>
      </c>
      <c r="G8" s="7">
        <v>4.2939814814814811E-3</v>
      </c>
      <c r="I8">
        <v>3</v>
      </c>
      <c r="J8">
        <v>577</v>
      </c>
      <c r="K8" t="s">
        <v>376</v>
      </c>
      <c r="L8" t="s">
        <v>377</v>
      </c>
      <c r="M8">
        <v>2005</v>
      </c>
      <c r="N8" t="s">
        <v>232</v>
      </c>
      <c r="O8" s="7">
        <v>4.2013888888888891E-3</v>
      </c>
    </row>
    <row r="9" spans="1:15" x14ac:dyDescent="0.35">
      <c r="A9">
        <v>4</v>
      </c>
      <c r="B9">
        <v>789</v>
      </c>
      <c r="C9" t="s">
        <v>241</v>
      </c>
      <c r="D9" t="s">
        <v>242</v>
      </c>
      <c r="E9">
        <v>2004</v>
      </c>
      <c r="F9" t="s">
        <v>124</v>
      </c>
      <c r="G9" s="7">
        <v>4.340277777777778E-3</v>
      </c>
      <c r="I9">
        <v>4</v>
      </c>
      <c r="J9">
        <v>2030</v>
      </c>
      <c r="K9" t="s">
        <v>312</v>
      </c>
      <c r="L9" t="s">
        <v>313</v>
      </c>
      <c r="M9">
        <v>2004</v>
      </c>
      <c r="N9" t="s">
        <v>55</v>
      </c>
      <c r="O9" s="7">
        <v>4.6990740740740743E-3</v>
      </c>
    </row>
    <row r="10" spans="1:15" x14ac:dyDescent="0.35">
      <c r="A10">
        <v>5</v>
      </c>
      <c r="B10">
        <v>830</v>
      </c>
      <c r="C10" t="s">
        <v>267</v>
      </c>
      <c r="D10" t="s">
        <v>268</v>
      </c>
      <c r="E10">
        <v>2005</v>
      </c>
      <c r="F10" t="s">
        <v>54</v>
      </c>
      <c r="G10" s="7">
        <v>4.3518518518518515E-3</v>
      </c>
      <c r="I10">
        <v>5</v>
      </c>
      <c r="J10">
        <v>1644</v>
      </c>
      <c r="K10" t="s">
        <v>294</v>
      </c>
      <c r="L10" t="s">
        <v>295</v>
      </c>
      <c r="M10">
        <v>2004</v>
      </c>
      <c r="N10" t="s">
        <v>9</v>
      </c>
      <c r="O10" s="7">
        <v>4.7453703703703703E-3</v>
      </c>
    </row>
    <row r="11" spans="1:15" x14ac:dyDescent="0.35">
      <c r="A11">
        <v>6</v>
      </c>
      <c r="B11">
        <v>1897</v>
      </c>
      <c r="C11" t="s">
        <v>251</v>
      </c>
      <c r="D11" t="s">
        <v>252</v>
      </c>
      <c r="E11">
        <v>2005</v>
      </c>
      <c r="F11" t="s">
        <v>9</v>
      </c>
      <c r="G11" s="7">
        <v>4.386574074074074E-3</v>
      </c>
      <c r="I11">
        <v>6</v>
      </c>
      <c r="J11">
        <v>275</v>
      </c>
      <c r="K11" t="s">
        <v>13</v>
      </c>
      <c r="L11" t="s">
        <v>303</v>
      </c>
      <c r="M11">
        <v>2005</v>
      </c>
      <c r="N11" t="s">
        <v>10</v>
      </c>
      <c r="O11" s="7">
        <v>4.7685185185185183E-3</v>
      </c>
    </row>
    <row r="12" spans="1:15" x14ac:dyDescent="0.35">
      <c r="A12">
        <v>7</v>
      </c>
      <c r="B12">
        <v>299</v>
      </c>
      <c r="C12" t="s">
        <v>259</v>
      </c>
      <c r="D12" t="s">
        <v>260</v>
      </c>
      <c r="E12">
        <v>2004</v>
      </c>
      <c r="F12" t="s">
        <v>10</v>
      </c>
      <c r="G12" s="7">
        <v>4.4444444444444444E-3</v>
      </c>
      <c r="I12">
        <v>7</v>
      </c>
      <c r="J12">
        <v>29</v>
      </c>
      <c r="K12" t="s">
        <v>179</v>
      </c>
      <c r="L12" t="s">
        <v>293</v>
      </c>
      <c r="M12">
        <v>2004</v>
      </c>
      <c r="N12" t="s">
        <v>19</v>
      </c>
      <c r="O12" s="7">
        <v>4.8379629629629632E-3</v>
      </c>
    </row>
    <row r="13" spans="1:15" x14ac:dyDescent="0.35">
      <c r="A13">
        <v>8</v>
      </c>
      <c r="B13">
        <v>546</v>
      </c>
      <c r="C13" t="s">
        <v>277</v>
      </c>
      <c r="D13" t="s">
        <v>278</v>
      </c>
      <c r="E13">
        <v>2004</v>
      </c>
      <c r="F13" t="s">
        <v>232</v>
      </c>
      <c r="G13" s="7">
        <v>4.4560185185185189E-3</v>
      </c>
      <c r="I13">
        <v>8</v>
      </c>
      <c r="J13">
        <v>563</v>
      </c>
      <c r="K13" t="s">
        <v>352</v>
      </c>
      <c r="L13" t="s">
        <v>353</v>
      </c>
      <c r="M13">
        <v>2005</v>
      </c>
      <c r="N13" t="s">
        <v>232</v>
      </c>
      <c r="O13" s="7">
        <v>4.8379629629629632E-3</v>
      </c>
    </row>
    <row r="14" spans="1:15" x14ac:dyDescent="0.35">
      <c r="A14">
        <v>9</v>
      </c>
      <c r="B14">
        <v>633</v>
      </c>
      <c r="C14" t="s">
        <v>255</v>
      </c>
      <c r="D14" t="s">
        <v>256</v>
      </c>
      <c r="E14">
        <v>2004</v>
      </c>
      <c r="F14" t="s">
        <v>233</v>
      </c>
      <c r="G14" s="7">
        <v>4.7800925925925919E-3</v>
      </c>
      <c r="I14">
        <v>9</v>
      </c>
      <c r="J14">
        <v>978</v>
      </c>
      <c r="K14" t="s">
        <v>330</v>
      </c>
      <c r="L14" t="s">
        <v>331</v>
      </c>
      <c r="M14">
        <v>0</v>
      </c>
      <c r="N14" t="s">
        <v>55</v>
      </c>
      <c r="O14" s="7">
        <v>4.9189814814814816E-3</v>
      </c>
    </row>
    <row r="15" spans="1:15" x14ac:dyDescent="0.35">
      <c r="A15">
        <v>10</v>
      </c>
      <c r="B15">
        <v>1895</v>
      </c>
      <c r="C15" t="s">
        <v>192</v>
      </c>
      <c r="D15" t="s">
        <v>250</v>
      </c>
      <c r="E15">
        <v>2005</v>
      </c>
      <c r="F15" t="s">
        <v>9</v>
      </c>
      <c r="G15" s="7">
        <v>4.9189814814814816E-3</v>
      </c>
      <c r="I15">
        <v>10</v>
      </c>
      <c r="J15">
        <v>422</v>
      </c>
      <c r="K15" t="s">
        <v>374</v>
      </c>
      <c r="L15" t="s">
        <v>375</v>
      </c>
      <c r="M15">
        <v>2004</v>
      </c>
      <c r="N15" t="s">
        <v>58</v>
      </c>
      <c r="O15" s="7">
        <v>4.9421296296296288E-3</v>
      </c>
    </row>
    <row r="16" spans="1:15" x14ac:dyDescent="0.35">
      <c r="A16">
        <v>11</v>
      </c>
      <c r="B16">
        <v>2050</v>
      </c>
      <c r="C16" t="s">
        <v>265</v>
      </c>
      <c r="D16" t="s">
        <v>266</v>
      </c>
      <c r="F16" t="s">
        <v>9</v>
      </c>
      <c r="G16" s="7">
        <v>4.9305555555555552E-3</v>
      </c>
      <c r="I16">
        <v>11</v>
      </c>
      <c r="J16">
        <v>37</v>
      </c>
      <c r="K16" t="s">
        <v>314</v>
      </c>
      <c r="L16" t="s">
        <v>315</v>
      </c>
      <c r="M16">
        <v>2005</v>
      </c>
      <c r="N16" t="s">
        <v>19</v>
      </c>
      <c r="O16" s="7">
        <v>4.9537037037037041E-3</v>
      </c>
    </row>
    <row r="17" spans="1:15" x14ac:dyDescent="0.35">
      <c r="A17">
        <v>12</v>
      </c>
      <c r="B17">
        <v>1891</v>
      </c>
      <c r="C17" t="s">
        <v>247</v>
      </c>
      <c r="D17" t="s">
        <v>248</v>
      </c>
      <c r="E17">
        <v>2004</v>
      </c>
      <c r="F17" t="s">
        <v>9</v>
      </c>
      <c r="G17" s="7">
        <v>4.9537037037037041E-3</v>
      </c>
      <c r="I17">
        <v>12</v>
      </c>
      <c r="J17">
        <v>2053</v>
      </c>
      <c r="K17" t="s">
        <v>333</v>
      </c>
      <c r="L17" t="s">
        <v>334</v>
      </c>
      <c r="M17">
        <v>2005</v>
      </c>
      <c r="N17" t="s">
        <v>232</v>
      </c>
      <c r="O17" s="7">
        <v>4.9652777777777777E-3</v>
      </c>
    </row>
    <row r="18" spans="1:15" x14ac:dyDescent="0.35">
      <c r="A18">
        <v>13</v>
      </c>
      <c r="B18">
        <v>276</v>
      </c>
      <c r="C18" t="s">
        <v>13</v>
      </c>
      <c r="D18" t="s">
        <v>240</v>
      </c>
      <c r="E18">
        <v>2004</v>
      </c>
      <c r="F18" t="s">
        <v>10</v>
      </c>
      <c r="G18" s="7">
        <v>5.0578703703703706E-3</v>
      </c>
      <c r="I18">
        <v>13</v>
      </c>
      <c r="J18">
        <v>1278</v>
      </c>
      <c r="K18" t="s">
        <v>218</v>
      </c>
      <c r="L18" t="s">
        <v>373</v>
      </c>
      <c r="M18">
        <v>2005</v>
      </c>
      <c r="N18" t="s">
        <v>58</v>
      </c>
      <c r="O18" s="7">
        <v>4.9768518518518521E-3</v>
      </c>
    </row>
    <row r="19" spans="1:15" x14ac:dyDescent="0.35">
      <c r="A19">
        <v>14</v>
      </c>
      <c r="B19">
        <v>2051</v>
      </c>
      <c r="C19" t="s">
        <v>272</v>
      </c>
      <c r="D19" t="s">
        <v>163</v>
      </c>
      <c r="F19" t="s">
        <v>124</v>
      </c>
      <c r="G19" s="7">
        <v>5.115740740740741E-3</v>
      </c>
      <c r="I19">
        <v>14</v>
      </c>
      <c r="J19">
        <v>962</v>
      </c>
      <c r="K19" t="s">
        <v>69</v>
      </c>
      <c r="L19" t="s">
        <v>88</v>
      </c>
      <c r="M19">
        <v>2004</v>
      </c>
      <c r="N19" t="s">
        <v>55</v>
      </c>
      <c r="O19" s="7">
        <v>5.0115740740740737E-3</v>
      </c>
    </row>
    <row r="20" spans="1:15" x14ac:dyDescent="0.35">
      <c r="A20">
        <v>15</v>
      </c>
      <c r="B20">
        <v>1001</v>
      </c>
      <c r="C20" t="s">
        <v>269</v>
      </c>
      <c r="D20" t="s">
        <v>133</v>
      </c>
      <c r="E20">
        <v>2005</v>
      </c>
      <c r="F20" t="s">
        <v>55</v>
      </c>
      <c r="G20" s="7">
        <v>5.1273148148148146E-3</v>
      </c>
      <c r="I20">
        <v>15</v>
      </c>
      <c r="J20">
        <v>681</v>
      </c>
      <c r="K20" t="s">
        <v>141</v>
      </c>
      <c r="L20" t="s">
        <v>316</v>
      </c>
      <c r="M20">
        <v>2005</v>
      </c>
      <c r="N20" t="s">
        <v>125</v>
      </c>
      <c r="O20" s="7">
        <v>5.115740740740741E-3</v>
      </c>
    </row>
    <row r="21" spans="1:15" x14ac:dyDescent="0.35">
      <c r="A21">
        <v>16</v>
      </c>
      <c r="B21">
        <v>913</v>
      </c>
      <c r="C21" t="s">
        <v>274</v>
      </c>
      <c r="D21" t="s">
        <v>28</v>
      </c>
      <c r="E21">
        <v>2004</v>
      </c>
      <c r="F21" t="s">
        <v>284</v>
      </c>
      <c r="G21" s="7">
        <v>5.2314814814814819E-3</v>
      </c>
      <c r="I21">
        <v>16</v>
      </c>
      <c r="J21">
        <v>676</v>
      </c>
      <c r="K21" t="s">
        <v>347</v>
      </c>
      <c r="L21" t="s">
        <v>348</v>
      </c>
      <c r="M21">
        <v>2004</v>
      </c>
      <c r="N21" t="s">
        <v>125</v>
      </c>
      <c r="O21" s="7">
        <v>5.1273148148148146E-3</v>
      </c>
    </row>
    <row r="22" spans="1:15" x14ac:dyDescent="0.35">
      <c r="A22">
        <v>17</v>
      </c>
      <c r="B22">
        <v>1701</v>
      </c>
      <c r="C22" t="s">
        <v>257</v>
      </c>
      <c r="D22" t="s">
        <v>258</v>
      </c>
      <c r="E22">
        <v>2004</v>
      </c>
      <c r="F22" t="s">
        <v>9</v>
      </c>
      <c r="G22" s="7">
        <v>5.2662037037037035E-3</v>
      </c>
      <c r="I22">
        <v>17</v>
      </c>
      <c r="J22">
        <v>629</v>
      </c>
      <c r="K22" t="s">
        <v>339</v>
      </c>
      <c r="L22" t="s">
        <v>340</v>
      </c>
      <c r="M22">
        <v>2005</v>
      </c>
      <c r="N22" t="s">
        <v>233</v>
      </c>
      <c r="O22" s="7">
        <v>5.1273148148148146E-3</v>
      </c>
    </row>
    <row r="23" spans="1:15" x14ac:dyDescent="0.35">
      <c r="A23">
        <v>18</v>
      </c>
      <c r="B23">
        <v>1378</v>
      </c>
      <c r="C23" t="s">
        <v>253</v>
      </c>
      <c r="D23" t="s">
        <v>254</v>
      </c>
      <c r="E23">
        <v>2005</v>
      </c>
      <c r="F23" t="s">
        <v>54</v>
      </c>
      <c r="G23" s="7">
        <v>5.2777777777777771E-3</v>
      </c>
      <c r="I23">
        <v>18</v>
      </c>
      <c r="J23">
        <v>799</v>
      </c>
      <c r="K23" t="s">
        <v>321</v>
      </c>
      <c r="L23" t="s">
        <v>322</v>
      </c>
      <c r="M23">
        <v>2005</v>
      </c>
      <c r="N23" t="s">
        <v>124</v>
      </c>
      <c r="O23" s="7">
        <v>5.1273148148148146E-3</v>
      </c>
    </row>
    <row r="24" spans="1:15" x14ac:dyDescent="0.35">
      <c r="A24">
        <v>19</v>
      </c>
      <c r="B24">
        <v>613</v>
      </c>
      <c r="C24" t="s">
        <v>238</v>
      </c>
      <c r="D24" t="s">
        <v>239</v>
      </c>
      <c r="E24">
        <v>2005</v>
      </c>
      <c r="F24" t="s">
        <v>283</v>
      </c>
      <c r="G24" s="7">
        <v>5.3125000000000004E-3</v>
      </c>
      <c r="I24">
        <v>19</v>
      </c>
      <c r="J24">
        <v>766</v>
      </c>
      <c r="K24" t="s">
        <v>361</v>
      </c>
      <c r="L24" t="s">
        <v>362</v>
      </c>
      <c r="M24">
        <v>2005</v>
      </c>
      <c r="N24" t="s">
        <v>390</v>
      </c>
      <c r="O24" s="7">
        <v>5.138888888888889E-3</v>
      </c>
    </row>
    <row r="25" spans="1:15" x14ac:dyDescent="0.35">
      <c r="A25">
        <v>20</v>
      </c>
      <c r="B25">
        <v>1374</v>
      </c>
      <c r="C25" t="s">
        <v>25</v>
      </c>
      <c r="D25" t="s">
        <v>243</v>
      </c>
      <c r="E25">
        <v>2004</v>
      </c>
      <c r="F25" t="s">
        <v>54</v>
      </c>
      <c r="G25" s="7">
        <v>5.3935185185185188E-3</v>
      </c>
      <c r="I25">
        <v>20</v>
      </c>
      <c r="J25">
        <v>1231</v>
      </c>
      <c r="K25" t="s">
        <v>319</v>
      </c>
      <c r="L25" t="s">
        <v>320</v>
      </c>
      <c r="M25">
        <v>2005</v>
      </c>
      <c r="N25" t="s">
        <v>58</v>
      </c>
      <c r="O25" s="7">
        <v>5.1736111111111115E-3</v>
      </c>
    </row>
    <row r="26" spans="1:15" x14ac:dyDescent="0.35">
      <c r="A26">
        <v>21</v>
      </c>
      <c r="B26">
        <v>1536</v>
      </c>
      <c r="C26" t="s">
        <v>244</v>
      </c>
      <c r="D26" t="s">
        <v>245</v>
      </c>
      <c r="E26">
        <v>2005</v>
      </c>
      <c r="F26" t="s">
        <v>54</v>
      </c>
      <c r="G26" s="7">
        <v>5.6481481481481478E-3</v>
      </c>
      <c r="I26">
        <v>21</v>
      </c>
      <c r="J26">
        <v>2019</v>
      </c>
      <c r="K26" t="s">
        <v>135</v>
      </c>
      <c r="L26" t="s">
        <v>76</v>
      </c>
      <c r="M26">
        <v>2005</v>
      </c>
      <c r="N26" t="s">
        <v>123</v>
      </c>
      <c r="O26" s="7">
        <v>5.1736111111111115E-3</v>
      </c>
    </row>
    <row r="27" spans="1:15" x14ac:dyDescent="0.35">
      <c r="A27">
        <v>22</v>
      </c>
      <c r="B27">
        <v>1385</v>
      </c>
      <c r="C27" t="s">
        <v>237</v>
      </c>
      <c r="D27" t="s">
        <v>163</v>
      </c>
      <c r="E27">
        <v>2005</v>
      </c>
      <c r="F27" t="s">
        <v>54</v>
      </c>
      <c r="G27" s="7">
        <v>5.7175925925925927E-3</v>
      </c>
      <c r="I27">
        <v>22</v>
      </c>
      <c r="J27">
        <v>1377</v>
      </c>
      <c r="K27" t="s">
        <v>190</v>
      </c>
      <c r="L27" t="s">
        <v>329</v>
      </c>
      <c r="M27">
        <v>2004</v>
      </c>
      <c r="N27" t="s">
        <v>54</v>
      </c>
      <c r="O27" s="7">
        <v>5.1736111111111115E-3</v>
      </c>
    </row>
    <row r="28" spans="1:15" x14ac:dyDescent="0.35">
      <c r="A28">
        <v>23</v>
      </c>
      <c r="B28">
        <v>325</v>
      </c>
      <c r="C28" t="s">
        <v>275</v>
      </c>
      <c r="D28" t="s">
        <v>276</v>
      </c>
      <c r="E28">
        <v>2005</v>
      </c>
      <c r="F28" t="s">
        <v>10</v>
      </c>
      <c r="G28" s="7">
        <v>5.8101851851851856E-3</v>
      </c>
      <c r="I28">
        <v>23</v>
      </c>
      <c r="J28">
        <v>1650</v>
      </c>
      <c r="K28" t="s">
        <v>365</v>
      </c>
      <c r="L28" t="s">
        <v>366</v>
      </c>
      <c r="M28">
        <v>2005</v>
      </c>
      <c r="N28" t="s">
        <v>9</v>
      </c>
      <c r="O28" s="7">
        <v>5.185185185185185E-3</v>
      </c>
    </row>
    <row r="29" spans="1:15" x14ac:dyDescent="0.35">
      <c r="A29">
        <v>24</v>
      </c>
      <c r="B29">
        <v>673</v>
      </c>
      <c r="C29" t="s">
        <v>77</v>
      </c>
      <c r="D29" t="s">
        <v>246</v>
      </c>
      <c r="E29">
        <v>2004</v>
      </c>
      <c r="F29" t="s">
        <v>125</v>
      </c>
      <c r="G29" s="7">
        <v>5.8101851851851856E-3</v>
      </c>
      <c r="I29">
        <v>24</v>
      </c>
      <c r="J29">
        <v>1706</v>
      </c>
      <c r="K29" t="s">
        <v>359</v>
      </c>
      <c r="L29" t="s">
        <v>360</v>
      </c>
      <c r="M29">
        <v>2004</v>
      </c>
      <c r="N29" t="s">
        <v>9</v>
      </c>
      <c r="O29" s="7">
        <v>5.1967592592592595E-3</v>
      </c>
    </row>
    <row r="30" spans="1:15" x14ac:dyDescent="0.35">
      <c r="A30">
        <v>25</v>
      </c>
      <c r="B30">
        <v>785</v>
      </c>
      <c r="C30" t="s">
        <v>279</v>
      </c>
      <c r="D30" t="s">
        <v>280</v>
      </c>
      <c r="G30" s="7">
        <v>6.076388888888889E-3</v>
      </c>
      <c r="I30">
        <v>25</v>
      </c>
      <c r="J30">
        <v>2031</v>
      </c>
      <c r="K30" t="s">
        <v>358</v>
      </c>
      <c r="L30" t="s">
        <v>99</v>
      </c>
      <c r="M30">
        <v>2004</v>
      </c>
      <c r="N30" t="s">
        <v>55</v>
      </c>
      <c r="O30" s="7">
        <v>5.208333333333333E-3</v>
      </c>
    </row>
    <row r="31" spans="1:15" x14ac:dyDescent="0.35">
      <c r="A31">
        <v>26</v>
      </c>
      <c r="B31">
        <v>1702</v>
      </c>
      <c r="C31" t="s">
        <v>261</v>
      </c>
      <c r="D31" t="s">
        <v>262</v>
      </c>
      <c r="E31">
        <v>2005</v>
      </c>
      <c r="F31" t="s">
        <v>9</v>
      </c>
      <c r="G31" s="7">
        <v>6.145833333333333E-3</v>
      </c>
      <c r="I31">
        <v>26</v>
      </c>
      <c r="J31">
        <v>1994</v>
      </c>
      <c r="K31" t="s">
        <v>325</v>
      </c>
      <c r="L31" t="s">
        <v>326</v>
      </c>
      <c r="M31">
        <v>2004</v>
      </c>
      <c r="N31" t="s">
        <v>9</v>
      </c>
      <c r="O31" s="7">
        <v>5.2199074074074066E-3</v>
      </c>
    </row>
    <row r="32" spans="1:15" x14ac:dyDescent="0.35">
      <c r="A32">
        <v>27</v>
      </c>
      <c r="B32">
        <v>2037</v>
      </c>
      <c r="C32" t="s">
        <v>141</v>
      </c>
      <c r="D32" t="s">
        <v>249</v>
      </c>
      <c r="E32">
        <v>2004</v>
      </c>
      <c r="F32" t="s">
        <v>125</v>
      </c>
      <c r="G32" s="7">
        <v>6.8171296296296287E-3</v>
      </c>
      <c r="I32">
        <v>27</v>
      </c>
      <c r="J32">
        <v>1887</v>
      </c>
      <c r="K32" t="s">
        <v>286</v>
      </c>
      <c r="L32" t="s">
        <v>287</v>
      </c>
      <c r="M32">
        <v>2005</v>
      </c>
      <c r="N32" t="s">
        <v>9</v>
      </c>
      <c r="O32" s="7">
        <v>5.2430555555555555E-3</v>
      </c>
    </row>
    <row r="33" spans="1:15" x14ac:dyDescent="0.35">
      <c r="A33">
        <v>28</v>
      </c>
      <c r="B33">
        <v>966</v>
      </c>
      <c r="C33" t="s">
        <v>281</v>
      </c>
      <c r="D33" t="s">
        <v>282</v>
      </c>
      <c r="G33" s="7">
        <v>4.6215277777777779E-2</v>
      </c>
      <c r="I33">
        <v>28</v>
      </c>
      <c r="J33">
        <v>488</v>
      </c>
      <c r="K33" t="s">
        <v>383</v>
      </c>
      <c r="L33" t="s">
        <v>86</v>
      </c>
      <c r="M33">
        <v>0</v>
      </c>
      <c r="N33" t="s">
        <v>235</v>
      </c>
      <c r="O33" s="7">
        <v>5.2430555555555555E-3</v>
      </c>
    </row>
    <row r="34" spans="1:15" x14ac:dyDescent="0.35">
      <c r="I34">
        <v>29</v>
      </c>
      <c r="J34">
        <v>280</v>
      </c>
      <c r="K34" t="s">
        <v>305</v>
      </c>
      <c r="L34" t="s">
        <v>306</v>
      </c>
      <c r="M34">
        <v>2004</v>
      </c>
      <c r="N34" t="s">
        <v>10</v>
      </c>
      <c r="O34" s="7">
        <v>5.2893518518518515E-3</v>
      </c>
    </row>
    <row r="35" spans="1:15" x14ac:dyDescent="0.35">
      <c r="I35">
        <v>30</v>
      </c>
      <c r="J35">
        <v>302</v>
      </c>
      <c r="K35" t="s">
        <v>351</v>
      </c>
      <c r="L35" t="s">
        <v>308</v>
      </c>
      <c r="M35">
        <v>2004</v>
      </c>
      <c r="N35" t="s">
        <v>10</v>
      </c>
      <c r="O35" s="7">
        <v>5.3125000000000004E-3</v>
      </c>
    </row>
    <row r="36" spans="1:15" x14ac:dyDescent="0.35">
      <c r="I36">
        <v>31</v>
      </c>
      <c r="J36">
        <v>1902</v>
      </c>
      <c r="K36" t="s">
        <v>301</v>
      </c>
      <c r="L36" t="s">
        <v>302</v>
      </c>
      <c r="M36">
        <v>2005</v>
      </c>
      <c r="N36" t="s">
        <v>54</v>
      </c>
      <c r="O36" s="7">
        <v>5.3587962962962964E-3</v>
      </c>
    </row>
    <row r="37" spans="1:15" x14ac:dyDescent="0.35">
      <c r="I37">
        <v>32</v>
      </c>
      <c r="J37">
        <v>286</v>
      </c>
      <c r="K37" t="s">
        <v>327</v>
      </c>
      <c r="L37" t="s">
        <v>328</v>
      </c>
      <c r="M37">
        <v>2005</v>
      </c>
      <c r="N37" t="s">
        <v>10</v>
      </c>
      <c r="O37" s="7">
        <v>5.3587962962962964E-3</v>
      </c>
    </row>
    <row r="38" spans="1:15" x14ac:dyDescent="0.35">
      <c r="I38">
        <v>33</v>
      </c>
      <c r="J38">
        <v>1705</v>
      </c>
      <c r="K38" t="s">
        <v>357</v>
      </c>
      <c r="L38" t="s">
        <v>318</v>
      </c>
      <c r="M38">
        <v>2005</v>
      </c>
      <c r="N38" t="s">
        <v>9</v>
      </c>
      <c r="O38" s="7">
        <v>5.37037037037037E-3</v>
      </c>
    </row>
    <row r="39" spans="1:15" x14ac:dyDescent="0.35">
      <c r="I39">
        <v>34</v>
      </c>
      <c r="J39">
        <v>1894</v>
      </c>
      <c r="K39" t="s">
        <v>323</v>
      </c>
      <c r="L39" t="s">
        <v>324</v>
      </c>
      <c r="M39">
        <v>2004</v>
      </c>
      <c r="N39" t="s">
        <v>9</v>
      </c>
      <c r="O39" s="7">
        <v>5.3935185185185188E-3</v>
      </c>
    </row>
    <row r="40" spans="1:15" x14ac:dyDescent="0.35">
      <c r="I40">
        <v>35</v>
      </c>
      <c r="J40">
        <v>1710</v>
      </c>
      <c r="K40" t="s">
        <v>367</v>
      </c>
      <c r="L40" t="s">
        <v>116</v>
      </c>
      <c r="M40">
        <v>2005</v>
      </c>
      <c r="N40" t="s">
        <v>9</v>
      </c>
      <c r="O40" s="7">
        <v>5.3935185185185188E-3</v>
      </c>
    </row>
    <row r="41" spans="1:15" x14ac:dyDescent="0.35">
      <c r="I41">
        <v>36</v>
      </c>
      <c r="J41">
        <v>41</v>
      </c>
      <c r="K41" t="s">
        <v>95</v>
      </c>
      <c r="L41" t="s">
        <v>349</v>
      </c>
      <c r="M41">
        <v>2005</v>
      </c>
      <c r="N41" t="s">
        <v>19</v>
      </c>
      <c r="O41" s="7">
        <v>5.3935185185185188E-3</v>
      </c>
    </row>
    <row r="42" spans="1:15" x14ac:dyDescent="0.35">
      <c r="I42">
        <v>37</v>
      </c>
      <c r="J42">
        <v>692</v>
      </c>
      <c r="K42" t="s">
        <v>344</v>
      </c>
      <c r="L42" t="s">
        <v>345</v>
      </c>
      <c r="M42">
        <v>2004</v>
      </c>
      <c r="N42" t="s">
        <v>125</v>
      </c>
      <c r="O42" s="7">
        <v>5.4398148148148149E-3</v>
      </c>
    </row>
    <row r="43" spans="1:15" x14ac:dyDescent="0.35">
      <c r="I43">
        <v>38</v>
      </c>
      <c r="J43">
        <v>1284</v>
      </c>
      <c r="K43" t="s">
        <v>299</v>
      </c>
      <c r="L43" t="s">
        <v>300</v>
      </c>
      <c r="M43">
        <v>2004</v>
      </c>
      <c r="N43" t="s">
        <v>58</v>
      </c>
      <c r="O43" s="7">
        <v>5.4398148148148149E-3</v>
      </c>
    </row>
    <row r="44" spans="1:15" x14ac:dyDescent="0.35">
      <c r="I44">
        <v>39</v>
      </c>
      <c r="J44">
        <v>297</v>
      </c>
      <c r="K44" t="s">
        <v>7</v>
      </c>
      <c r="L44" t="s">
        <v>346</v>
      </c>
      <c r="M44">
        <v>2005</v>
      </c>
      <c r="N44" t="s">
        <v>10</v>
      </c>
      <c r="O44" s="7">
        <v>5.4976851851851853E-3</v>
      </c>
    </row>
    <row r="45" spans="1:15" x14ac:dyDescent="0.35">
      <c r="I45">
        <v>40</v>
      </c>
      <c r="J45">
        <v>2055</v>
      </c>
      <c r="K45" t="s">
        <v>337</v>
      </c>
      <c r="L45" t="s">
        <v>338</v>
      </c>
      <c r="M45">
        <v>0</v>
      </c>
      <c r="N45" t="s">
        <v>58</v>
      </c>
      <c r="O45" s="7">
        <v>5.5439814814814822E-3</v>
      </c>
    </row>
    <row r="46" spans="1:15" x14ac:dyDescent="0.35">
      <c r="I46">
        <v>41</v>
      </c>
      <c r="J46">
        <v>695</v>
      </c>
      <c r="K46" t="s">
        <v>350</v>
      </c>
      <c r="L46" t="s">
        <v>322</v>
      </c>
      <c r="M46">
        <v>2004</v>
      </c>
      <c r="N46" t="s">
        <v>125</v>
      </c>
      <c r="O46" s="7">
        <v>5.5439814814814822E-3</v>
      </c>
    </row>
    <row r="47" spans="1:15" x14ac:dyDescent="0.35">
      <c r="I47">
        <v>42</v>
      </c>
      <c r="J47">
        <v>654</v>
      </c>
      <c r="K47" t="s">
        <v>369</v>
      </c>
      <c r="L47" t="s">
        <v>370</v>
      </c>
      <c r="M47">
        <v>2004</v>
      </c>
      <c r="N47" t="s">
        <v>125</v>
      </c>
      <c r="O47" s="7">
        <v>5.6134259259259271E-3</v>
      </c>
    </row>
    <row r="48" spans="1:15" x14ac:dyDescent="0.35">
      <c r="I48">
        <v>43</v>
      </c>
      <c r="J48">
        <v>1393</v>
      </c>
      <c r="K48" t="s">
        <v>194</v>
      </c>
      <c r="L48" t="s">
        <v>76</v>
      </c>
      <c r="M48">
        <v>2004</v>
      </c>
      <c r="N48" t="s">
        <v>54</v>
      </c>
      <c r="O48" s="7">
        <v>5.6249999999999989E-3</v>
      </c>
    </row>
    <row r="49" spans="9:15" x14ac:dyDescent="0.35">
      <c r="I49">
        <v>44</v>
      </c>
      <c r="J49">
        <v>911</v>
      </c>
      <c r="K49" t="s">
        <v>343</v>
      </c>
      <c r="L49" t="s">
        <v>217</v>
      </c>
      <c r="M49">
        <v>2005</v>
      </c>
      <c r="N49" t="s">
        <v>284</v>
      </c>
      <c r="O49" s="7">
        <v>5.6944444444444438E-3</v>
      </c>
    </row>
    <row r="50" spans="9:15" x14ac:dyDescent="0.35">
      <c r="I50">
        <v>45</v>
      </c>
      <c r="J50">
        <v>1905</v>
      </c>
      <c r="K50" t="s">
        <v>354</v>
      </c>
      <c r="L50" t="s">
        <v>355</v>
      </c>
      <c r="M50">
        <v>2004</v>
      </c>
      <c r="N50" t="s">
        <v>54</v>
      </c>
      <c r="O50" s="7">
        <v>5.7060185185185191E-3</v>
      </c>
    </row>
    <row r="51" spans="9:15" x14ac:dyDescent="0.35">
      <c r="I51">
        <v>46</v>
      </c>
      <c r="J51">
        <v>487</v>
      </c>
      <c r="K51" t="s">
        <v>310</v>
      </c>
      <c r="L51" t="s">
        <v>311</v>
      </c>
      <c r="M51">
        <v>2004</v>
      </c>
      <c r="N51" t="s">
        <v>235</v>
      </c>
      <c r="O51" s="7">
        <v>5.7175925925925927E-3</v>
      </c>
    </row>
    <row r="52" spans="9:15" x14ac:dyDescent="0.35">
      <c r="I52">
        <v>47</v>
      </c>
      <c r="J52">
        <v>1709</v>
      </c>
      <c r="K52" t="s">
        <v>367</v>
      </c>
      <c r="L52" t="s">
        <v>368</v>
      </c>
      <c r="M52">
        <v>2004</v>
      </c>
      <c r="N52" t="s">
        <v>9</v>
      </c>
      <c r="O52" s="7">
        <v>5.7291666666666671E-3</v>
      </c>
    </row>
    <row r="53" spans="9:15" x14ac:dyDescent="0.35">
      <c r="I53">
        <v>48</v>
      </c>
      <c r="J53">
        <v>1230</v>
      </c>
      <c r="K53" t="s">
        <v>386</v>
      </c>
      <c r="L53" t="s">
        <v>387</v>
      </c>
      <c r="M53">
        <v>2005</v>
      </c>
      <c r="N53" t="s">
        <v>58</v>
      </c>
      <c r="O53" s="7">
        <v>5.8101851851851856E-3</v>
      </c>
    </row>
    <row r="54" spans="9:15" x14ac:dyDescent="0.35">
      <c r="I54">
        <v>49</v>
      </c>
      <c r="J54">
        <v>2049</v>
      </c>
      <c r="K54" t="s">
        <v>244</v>
      </c>
      <c r="L54" t="s">
        <v>90</v>
      </c>
      <c r="M54">
        <v>2004</v>
      </c>
      <c r="N54" t="s">
        <v>55</v>
      </c>
      <c r="O54" s="7">
        <v>5.8449074074074072E-3</v>
      </c>
    </row>
    <row r="55" spans="9:15" x14ac:dyDescent="0.35">
      <c r="I55">
        <v>50</v>
      </c>
      <c r="J55">
        <v>1276</v>
      </c>
      <c r="K55" t="s">
        <v>304</v>
      </c>
      <c r="L55" t="s">
        <v>88</v>
      </c>
      <c r="M55">
        <v>2005</v>
      </c>
      <c r="N55" t="s">
        <v>58</v>
      </c>
      <c r="O55" s="7">
        <v>5.8564814814814825E-3</v>
      </c>
    </row>
    <row r="56" spans="9:15" x14ac:dyDescent="0.35">
      <c r="I56">
        <v>51</v>
      </c>
      <c r="J56">
        <v>1659</v>
      </c>
      <c r="K56" t="s">
        <v>170</v>
      </c>
      <c r="L56" t="s">
        <v>298</v>
      </c>
      <c r="M56">
        <v>2005</v>
      </c>
      <c r="N56" t="s">
        <v>59</v>
      </c>
      <c r="O56" s="7">
        <v>5.8680555555555543E-3</v>
      </c>
    </row>
    <row r="57" spans="9:15" x14ac:dyDescent="0.35">
      <c r="I57">
        <v>52</v>
      </c>
      <c r="J57">
        <v>1771</v>
      </c>
      <c r="K57" t="s">
        <v>335</v>
      </c>
      <c r="L57" t="s">
        <v>336</v>
      </c>
      <c r="M57">
        <v>2004</v>
      </c>
      <c r="N57" t="s">
        <v>389</v>
      </c>
      <c r="O57" s="7">
        <v>5.9375000000000009E-3</v>
      </c>
    </row>
    <row r="58" spans="9:15" x14ac:dyDescent="0.35">
      <c r="I58">
        <v>53</v>
      </c>
      <c r="J58">
        <v>975</v>
      </c>
      <c r="K58" t="s">
        <v>317</v>
      </c>
      <c r="L58" t="s">
        <v>318</v>
      </c>
      <c r="M58">
        <v>2004</v>
      </c>
      <c r="N58" t="s">
        <v>55</v>
      </c>
      <c r="O58" s="7">
        <v>5.9490740740740745E-3</v>
      </c>
    </row>
    <row r="59" spans="9:15" x14ac:dyDescent="0.35">
      <c r="I59">
        <v>54</v>
      </c>
      <c r="J59">
        <v>988</v>
      </c>
      <c r="K59" t="s">
        <v>341</v>
      </c>
      <c r="L59" t="s">
        <v>342</v>
      </c>
      <c r="M59">
        <v>2005</v>
      </c>
      <c r="N59" t="s">
        <v>55</v>
      </c>
      <c r="O59" s="7">
        <v>5.9722222222222225E-3</v>
      </c>
    </row>
    <row r="60" spans="9:15" x14ac:dyDescent="0.35">
      <c r="I60">
        <v>55</v>
      </c>
      <c r="J60">
        <v>132</v>
      </c>
      <c r="K60" t="s">
        <v>279</v>
      </c>
      <c r="L60" t="s">
        <v>285</v>
      </c>
      <c r="M60">
        <v>0</v>
      </c>
      <c r="O60" s="7">
        <v>5.9837962962962961E-3</v>
      </c>
    </row>
    <row r="61" spans="9:15" x14ac:dyDescent="0.35">
      <c r="I61">
        <v>56</v>
      </c>
      <c r="J61">
        <v>788</v>
      </c>
      <c r="K61" t="s">
        <v>384</v>
      </c>
      <c r="L61" t="s">
        <v>385</v>
      </c>
      <c r="M61">
        <v>2005</v>
      </c>
      <c r="N61" t="s">
        <v>124</v>
      </c>
      <c r="O61" s="7">
        <v>6.0185185185185177E-3</v>
      </c>
    </row>
    <row r="62" spans="9:15" x14ac:dyDescent="0.35">
      <c r="I62">
        <v>57</v>
      </c>
      <c r="J62">
        <v>2035</v>
      </c>
      <c r="K62" t="s">
        <v>380</v>
      </c>
      <c r="L62" t="s">
        <v>381</v>
      </c>
      <c r="M62">
        <v>2005</v>
      </c>
      <c r="N62" t="s">
        <v>55</v>
      </c>
      <c r="O62" s="7">
        <v>6.030092592592593E-3</v>
      </c>
    </row>
    <row r="63" spans="9:15" x14ac:dyDescent="0.35">
      <c r="I63">
        <v>58</v>
      </c>
      <c r="J63">
        <v>2052</v>
      </c>
      <c r="K63" t="s">
        <v>290</v>
      </c>
      <c r="L63" t="s">
        <v>291</v>
      </c>
      <c r="M63">
        <v>2005</v>
      </c>
      <c r="N63" t="s">
        <v>55</v>
      </c>
      <c r="O63" s="7">
        <v>6.0416666666666665E-3</v>
      </c>
    </row>
    <row r="64" spans="9:15" x14ac:dyDescent="0.35">
      <c r="I64">
        <v>59</v>
      </c>
      <c r="J64">
        <v>794</v>
      </c>
      <c r="K64" t="s">
        <v>73</v>
      </c>
      <c r="L64" t="s">
        <v>309</v>
      </c>
      <c r="M64">
        <v>2005</v>
      </c>
      <c r="N64" t="s">
        <v>124</v>
      </c>
      <c r="O64" s="7">
        <v>6.053240740740741E-3</v>
      </c>
    </row>
    <row r="65" spans="9:15" x14ac:dyDescent="0.35">
      <c r="I65">
        <v>60</v>
      </c>
      <c r="J65">
        <v>1395</v>
      </c>
      <c r="K65" t="s">
        <v>363</v>
      </c>
      <c r="L65" t="s">
        <v>364</v>
      </c>
      <c r="M65">
        <v>2004</v>
      </c>
      <c r="N65" t="s">
        <v>54</v>
      </c>
      <c r="O65" s="7">
        <v>6.1342592592592594E-3</v>
      </c>
    </row>
    <row r="66" spans="9:15" x14ac:dyDescent="0.35">
      <c r="I66">
        <v>61</v>
      </c>
      <c r="J66">
        <v>2006</v>
      </c>
      <c r="K66" t="s">
        <v>288</v>
      </c>
      <c r="L66" t="s">
        <v>289</v>
      </c>
      <c r="M66">
        <v>2004</v>
      </c>
      <c r="N66" t="s">
        <v>126</v>
      </c>
      <c r="O66" s="7">
        <v>6.145833333333333E-3</v>
      </c>
    </row>
    <row r="67" spans="9:15" x14ac:dyDescent="0.35">
      <c r="I67">
        <v>62</v>
      </c>
      <c r="J67">
        <v>1752</v>
      </c>
      <c r="K67" t="s">
        <v>104</v>
      </c>
      <c r="L67" t="s">
        <v>115</v>
      </c>
      <c r="M67">
        <v>2005</v>
      </c>
      <c r="N67" t="s">
        <v>391</v>
      </c>
      <c r="O67" s="7">
        <v>6.2037037037037043E-3</v>
      </c>
    </row>
    <row r="68" spans="9:15" x14ac:dyDescent="0.35">
      <c r="I68">
        <v>63</v>
      </c>
      <c r="J68">
        <v>1229</v>
      </c>
      <c r="K68" t="s">
        <v>356</v>
      </c>
      <c r="L68" t="s">
        <v>182</v>
      </c>
      <c r="M68">
        <v>2005</v>
      </c>
      <c r="N68" t="s">
        <v>58</v>
      </c>
      <c r="O68" s="7">
        <v>6.2615740740740748E-3</v>
      </c>
    </row>
    <row r="69" spans="9:15" x14ac:dyDescent="0.35">
      <c r="I69">
        <v>64</v>
      </c>
      <c r="J69">
        <v>1801</v>
      </c>
      <c r="K69" t="s">
        <v>332</v>
      </c>
      <c r="L69" t="s">
        <v>209</v>
      </c>
      <c r="M69">
        <v>2005</v>
      </c>
      <c r="N69" t="s">
        <v>9</v>
      </c>
      <c r="O69" s="7">
        <v>6.3773148148148148E-3</v>
      </c>
    </row>
    <row r="70" spans="9:15" x14ac:dyDescent="0.35">
      <c r="I70">
        <v>65</v>
      </c>
      <c r="J70">
        <v>320</v>
      </c>
      <c r="K70" t="s">
        <v>371</v>
      </c>
      <c r="L70" t="s">
        <v>372</v>
      </c>
      <c r="M70">
        <v>2005</v>
      </c>
      <c r="N70" t="s">
        <v>10</v>
      </c>
      <c r="O70" s="7">
        <v>6.5856481481481469E-3</v>
      </c>
    </row>
    <row r="71" spans="9:15" x14ac:dyDescent="0.35">
      <c r="I71">
        <v>66</v>
      </c>
      <c r="J71">
        <v>2044</v>
      </c>
      <c r="K71" t="s">
        <v>378</v>
      </c>
      <c r="L71" t="s">
        <v>379</v>
      </c>
      <c r="M71">
        <v>2005</v>
      </c>
      <c r="N71" t="s">
        <v>124</v>
      </c>
      <c r="O71" s="7">
        <v>6.8865740740740736E-3</v>
      </c>
    </row>
    <row r="72" spans="9:15" x14ac:dyDescent="0.35">
      <c r="I72">
        <v>67</v>
      </c>
      <c r="J72">
        <v>1889</v>
      </c>
      <c r="K72" t="s">
        <v>292</v>
      </c>
      <c r="L72" t="s">
        <v>293</v>
      </c>
      <c r="M72">
        <v>2004</v>
      </c>
      <c r="N72" t="s">
        <v>9</v>
      </c>
      <c r="O72" s="7">
        <v>7.2916666666666659E-3</v>
      </c>
    </row>
    <row r="73" spans="9:15" x14ac:dyDescent="0.35">
      <c r="I73">
        <v>68</v>
      </c>
      <c r="J73">
        <v>2005</v>
      </c>
      <c r="K73" t="s">
        <v>296</v>
      </c>
      <c r="L73" t="s">
        <v>297</v>
      </c>
      <c r="M73">
        <v>2004</v>
      </c>
      <c r="N73" t="s">
        <v>126</v>
      </c>
      <c r="O73" s="7">
        <v>7.3611111111111108E-3</v>
      </c>
    </row>
  </sheetData>
  <sortState ref="I6:P73">
    <sortCondition ref="P6:P73"/>
  </sortState>
  <mergeCells count="2">
    <mergeCell ref="A2:D2"/>
    <mergeCell ref="E2:J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O3" sqref="O3"/>
    </sheetView>
  </sheetViews>
  <sheetFormatPr baseColWidth="10" defaultColWidth="7.90625" defaultRowHeight="14.5" x14ac:dyDescent="0.35"/>
  <cols>
    <col min="1" max="1" width="9.26953125" bestFit="1" customWidth="1"/>
    <col min="2" max="2" width="7.81640625" bestFit="1" customWidth="1"/>
    <col min="3" max="3" width="15" bestFit="1" customWidth="1"/>
    <col min="4" max="4" width="10.26953125" bestFit="1" customWidth="1"/>
    <col min="5" max="5" width="9.453125" bestFit="1" customWidth="1"/>
    <col min="6" max="6" width="17.36328125" bestFit="1" customWidth="1"/>
    <col min="9" max="9" width="9.08984375" bestFit="1" customWidth="1"/>
    <col min="10" max="10" width="7.81640625" bestFit="1" customWidth="1"/>
    <col min="11" max="11" width="16.81640625" bestFit="1" customWidth="1"/>
    <col min="12" max="12" width="14.08984375" bestFit="1" customWidth="1"/>
    <col min="13" max="13" width="9.453125" bestFit="1" customWidth="1"/>
    <col min="14" max="14" width="17.36328125" bestFit="1" customWidth="1"/>
    <col min="15" max="15" width="7.90625" bestFit="1" customWidth="1"/>
    <col min="16" max="16" width="10.453125" bestFit="1" customWidth="1"/>
  </cols>
  <sheetData>
    <row r="1" spans="1:15" x14ac:dyDescent="0.35">
      <c r="D1" s="1"/>
    </row>
    <row r="2" spans="1:15" ht="15.5" x14ac:dyDescent="0.35">
      <c r="A2" s="4">
        <v>42820</v>
      </c>
      <c r="B2" s="4"/>
      <c r="C2" s="4"/>
      <c r="D2" s="5"/>
      <c r="E2" s="2" t="s">
        <v>127</v>
      </c>
      <c r="F2" s="2"/>
      <c r="G2" s="2"/>
      <c r="H2" s="2"/>
      <c r="I2" s="2"/>
      <c r="J2" s="2"/>
      <c r="K2" s="8"/>
      <c r="L2" s="9"/>
      <c r="M2" s="9"/>
      <c r="N2" s="9"/>
      <c r="O2" s="9">
        <f>A29+I43</f>
        <v>62</v>
      </c>
    </row>
    <row r="3" spans="1:15" x14ac:dyDescent="0.35">
      <c r="D3" s="1"/>
    </row>
    <row r="4" spans="1:15" x14ac:dyDescent="0.35">
      <c r="A4" s="6" t="s">
        <v>4</v>
      </c>
      <c r="D4" s="1"/>
      <c r="I4" s="6" t="s">
        <v>12</v>
      </c>
      <c r="L4" s="1"/>
    </row>
    <row r="5" spans="1:15" ht="26.5" x14ac:dyDescent="0.35">
      <c r="A5" s="3" t="s">
        <v>23</v>
      </c>
      <c r="B5" s="3" t="s">
        <v>21</v>
      </c>
      <c r="C5" s="3" t="s">
        <v>0</v>
      </c>
      <c r="D5" s="3" t="s">
        <v>1</v>
      </c>
      <c r="E5" s="3" t="s">
        <v>11</v>
      </c>
      <c r="F5" s="3" t="s">
        <v>2</v>
      </c>
      <c r="G5" s="3" t="s">
        <v>3</v>
      </c>
      <c r="H5" s="10"/>
      <c r="I5" s="3" t="s">
        <v>23</v>
      </c>
      <c r="J5" s="3" t="s">
        <v>21</v>
      </c>
      <c r="K5" s="3" t="s">
        <v>0</v>
      </c>
      <c r="L5" s="3" t="s">
        <v>1</v>
      </c>
      <c r="M5" s="3" t="s">
        <v>11</v>
      </c>
      <c r="N5" s="3" t="s">
        <v>2</v>
      </c>
      <c r="O5" s="3" t="s">
        <v>3</v>
      </c>
    </row>
    <row r="6" spans="1:15" x14ac:dyDescent="0.35">
      <c r="A6">
        <v>1</v>
      </c>
      <c r="B6">
        <v>2018</v>
      </c>
      <c r="C6" t="s">
        <v>135</v>
      </c>
      <c r="D6" t="s">
        <v>136</v>
      </c>
      <c r="E6">
        <v>2007</v>
      </c>
      <c r="F6" t="s">
        <v>58</v>
      </c>
      <c r="G6" s="7">
        <v>3.4027777777777784E-3</v>
      </c>
      <c r="I6">
        <v>1</v>
      </c>
      <c r="J6">
        <v>468</v>
      </c>
      <c r="K6" t="s">
        <v>221</v>
      </c>
      <c r="L6" t="s">
        <v>222</v>
      </c>
      <c r="M6">
        <v>2006</v>
      </c>
      <c r="N6" t="s">
        <v>235</v>
      </c>
      <c r="O6" s="7">
        <v>3.5069444444444445E-3</v>
      </c>
    </row>
    <row r="7" spans="1:15" x14ac:dyDescent="0.35">
      <c r="A7">
        <v>2</v>
      </c>
      <c r="B7">
        <v>1227</v>
      </c>
      <c r="C7" t="s">
        <v>50</v>
      </c>
      <c r="D7" t="s">
        <v>161</v>
      </c>
      <c r="E7">
        <v>2006</v>
      </c>
      <c r="F7" t="s">
        <v>58</v>
      </c>
      <c r="G7" s="7">
        <v>3.4953703703703705E-3</v>
      </c>
      <c r="I7">
        <v>2</v>
      </c>
      <c r="J7">
        <v>1226</v>
      </c>
      <c r="K7" t="s">
        <v>181</v>
      </c>
      <c r="L7" t="s">
        <v>182</v>
      </c>
      <c r="M7">
        <v>2006</v>
      </c>
      <c r="N7" t="s">
        <v>58</v>
      </c>
      <c r="O7" s="7">
        <v>3.5532407407407405E-3</v>
      </c>
    </row>
    <row r="8" spans="1:15" x14ac:dyDescent="0.35">
      <c r="A8">
        <v>3</v>
      </c>
      <c r="B8">
        <v>1867</v>
      </c>
      <c r="C8" t="s">
        <v>142</v>
      </c>
      <c r="D8" t="s">
        <v>143</v>
      </c>
      <c r="E8">
        <v>2006</v>
      </c>
      <c r="F8" t="s">
        <v>9</v>
      </c>
      <c r="G8" s="7">
        <v>3.7731481481481483E-3</v>
      </c>
      <c r="I8">
        <v>3</v>
      </c>
      <c r="J8">
        <v>1863</v>
      </c>
      <c r="K8" t="s">
        <v>168</v>
      </c>
      <c r="L8" t="s">
        <v>86</v>
      </c>
      <c r="M8">
        <v>2006</v>
      </c>
      <c r="N8" t="s">
        <v>9</v>
      </c>
      <c r="O8" s="7">
        <v>3.7731481481481483E-3</v>
      </c>
    </row>
    <row r="9" spans="1:15" x14ac:dyDescent="0.35">
      <c r="A9">
        <v>4</v>
      </c>
      <c r="B9">
        <v>944</v>
      </c>
      <c r="C9" t="s">
        <v>144</v>
      </c>
      <c r="D9" t="s">
        <v>145</v>
      </c>
      <c r="E9">
        <v>2006</v>
      </c>
      <c r="F9" t="s">
        <v>56</v>
      </c>
      <c r="G9" s="7">
        <v>3.9236111111111112E-3</v>
      </c>
      <c r="I9">
        <v>4</v>
      </c>
      <c r="J9">
        <v>2014</v>
      </c>
      <c r="K9" t="s">
        <v>218</v>
      </c>
      <c r="L9" t="s">
        <v>219</v>
      </c>
      <c r="M9">
        <v>2007</v>
      </c>
      <c r="N9" t="s">
        <v>123</v>
      </c>
      <c r="O9" s="7">
        <v>3.7847222222222223E-3</v>
      </c>
    </row>
    <row r="10" spans="1:15" x14ac:dyDescent="0.35">
      <c r="A10">
        <v>5</v>
      </c>
      <c r="B10">
        <v>1864</v>
      </c>
      <c r="C10" t="s">
        <v>132</v>
      </c>
      <c r="D10" t="s">
        <v>133</v>
      </c>
      <c r="E10">
        <v>2007</v>
      </c>
      <c r="F10" t="s">
        <v>9</v>
      </c>
      <c r="G10" s="7">
        <v>3.9236111111111112E-3</v>
      </c>
      <c r="I10">
        <v>5</v>
      </c>
      <c r="J10">
        <v>786</v>
      </c>
      <c r="K10" t="s">
        <v>215</v>
      </c>
      <c r="L10" t="s">
        <v>111</v>
      </c>
      <c r="M10">
        <v>2006</v>
      </c>
      <c r="N10" t="s">
        <v>124</v>
      </c>
      <c r="O10" s="7">
        <v>3.8425925925925923E-3</v>
      </c>
    </row>
    <row r="11" spans="1:15" x14ac:dyDescent="0.35">
      <c r="A11">
        <v>6</v>
      </c>
      <c r="B11">
        <v>1866</v>
      </c>
      <c r="C11" t="s">
        <v>137</v>
      </c>
      <c r="D11" t="s">
        <v>138</v>
      </c>
      <c r="E11">
        <v>2007</v>
      </c>
      <c r="F11" t="s">
        <v>9</v>
      </c>
      <c r="G11" s="7">
        <v>4.0740740740740746E-3</v>
      </c>
      <c r="I11">
        <v>6</v>
      </c>
      <c r="J11">
        <v>1664</v>
      </c>
      <c r="K11" t="s">
        <v>42</v>
      </c>
      <c r="L11" t="s">
        <v>202</v>
      </c>
      <c r="M11">
        <v>2006</v>
      </c>
      <c r="N11" t="s">
        <v>59</v>
      </c>
      <c r="O11" s="7">
        <v>3.8657407407407408E-3</v>
      </c>
    </row>
    <row r="12" spans="1:15" x14ac:dyDescent="0.35">
      <c r="A12">
        <v>7</v>
      </c>
      <c r="B12">
        <v>946</v>
      </c>
      <c r="C12" t="s">
        <v>149</v>
      </c>
      <c r="D12" t="s">
        <v>150</v>
      </c>
      <c r="E12">
        <v>2006</v>
      </c>
      <c r="F12" t="s">
        <v>56</v>
      </c>
      <c r="G12" s="7">
        <v>4.0856481481481481E-3</v>
      </c>
      <c r="I12">
        <v>7</v>
      </c>
      <c r="J12">
        <v>1881</v>
      </c>
      <c r="K12" t="s">
        <v>220</v>
      </c>
      <c r="L12" t="s">
        <v>115</v>
      </c>
      <c r="M12">
        <v>2006</v>
      </c>
      <c r="N12" t="s">
        <v>9</v>
      </c>
      <c r="O12" s="7">
        <v>3.8657407407407408E-3</v>
      </c>
    </row>
    <row r="13" spans="1:15" x14ac:dyDescent="0.35">
      <c r="A13">
        <v>8</v>
      </c>
      <c r="B13">
        <v>686</v>
      </c>
      <c r="C13" t="s">
        <v>141</v>
      </c>
      <c r="D13" t="s">
        <v>129</v>
      </c>
      <c r="E13">
        <v>2007</v>
      </c>
      <c r="F13" t="s">
        <v>125</v>
      </c>
      <c r="G13" s="7">
        <v>4.2245370370370371E-3</v>
      </c>
      <c r="I13">
        <v>8</v>
      </c>
      <c r="J13">
        <v>548</v>
      </c>
      <c r="K13" t="s">
        <v>177</v>
      </c>
      <c r="L13" t="s">
        <v>178</v>
      </c>
      <c r="M13">
        <v>2006</v>
      </c>
      <c r="N13" t="s">
        <v>232</v>
      </c>
      <c r="O13" s="7">
        <v>3.8773148148148143E-3</v>
      </c>
    </row>
    <row r="14" spans="1:15" x14ac:dyDescent="0.35">
      <c r="A14">
        <v>9</v>
      </c>
      <c r="B14">
        <v>1217</v>
      </c>
      <c r="C14" t="s">
        <v>154</v>
      </c>
      <c r="D14" t="s">
        <v>155</v>
      </c>
      <c r="E14">
        <v>2007</v>
      </c>
      <c r="F14" t="s">
        <v>58</v>
      </c>
      <c r="G14" s="7">
        <v>4.2592592592592595E-3</v>
      </c>
      <c r="I14">
        <v>9</v>
      </c>
      <c r="J14">
        <v>1249</v>
      </c>
      <c r="K14" t="s">
        <v>183</v>
      </c>
      <c r="L14" t="s">
        <v>103</v>
      </c>
      <c r="M14">
        <v>2007</v>
      </c>
      <c r="N14" t="s">
        <v>58</v>
      </c>
      <c r="O14" s="7">
        <v>3.8888888888888883E-3</v>
      </c>
    </row>
    <row r="15" spans="1:15" x14ac:dyDescent="0.35">
      <c r="A15">
        <v>10</v>
      </c>
      <c r="B15">
        <v>1223</v>
      </c>
      <c r="C15" t="s">
        <v>162</v>
      </c>
      <c r="D15" t="s">
        <v>163</v>
      </c>
      <c r="E15">
        <v>2006</v>
      </c>
      <c r="F15" t="s">
        <v>58</v>
      </c>
      <c r="G15" s="7">
        <v>4.3287037037037035E-3</v>
      </c>
      <c r="I15">
        <v>10</v>
      </c>
      <c r="J15">
        <v>1865</v>
      </c>
      <c r="K15" t="s">
        <v>172</v>
      </c>
      <c r="L15" t="s">
        <v>173</v>
      </c>
      <c r="M15">
        <v>2006</v>
      </c>
      <c r="N15" t="s">
        <v>9</v>
      </c>
      <c r="O15" s="7">
        <v>3.9351851851851857E-3</v>
      </c>
    </row>
    <row r="16" spans="1:15" x14ac:dyDescent="0.35">
      <c r="A16">
        <v>11</v>
      </c>
      <c r="B16">
        <v>298</v>
      </c>
      <c r="C16" t="s">
        <v>7</v>
      </c>
      <c r="D16" t="s">
        <v>151</v>
      </c>
      <c r="E16">
        <v>2007</v>
      </c>
      <c r="F16" t="s">
        <v>10</v>
      </c>
      <c r="G16" s="7">
        <v>4.340277777777778E-3</v>
      </c>
      <c r="I16">
        <v>11</v>
      </c>
      <c r="J16">
        <v>1878</v>
      </c>
      <c r="K16" t="s">
        <v>211</v>
      </c>
      <c r="L16" t="s">
        <v>212</v>
      </c>
      <c r="M16">
        <v>2006</v>
      </c>
      <c r="N16" t="s">
        <v>9</v>
      </c>
      <c r="O16" s="7">
        <v>3.9583333333333337E-3</v>
      </c>
    </row>
    <row r="17" spans="1:15" x14ac:dyDescent="0.35">
      <c r="A17">
        <v>12</v>
      </c>
      <c r="B17">
        <v>1381</v>
      </c>
      <c r="C17" t="s">
        <v>46</v>
      </c>
      <c r="D17" t="s">
        <v>158</v>
      </c>
      <c r="E17">
        <v>2007</v>
      </c>
      <c r="F17" t="s">
        <v>54</v>
      </c>
      <c r="G17" s="7">
        <v>4.340277777777778E-3</v>
      </c>
      <c r="I17">
        <v>12</v>
      </c>
      <c r="J17">
        <v>1869</v>
      </c>
      <c r="K17" t="s">
        <v>196</v>
      </c>
      <c r="L17" t="s">
        <v>16</v>
      </c>
      <c r="M17">
        <v>2006</v>
      </c>
      <c r="N17" t="s">
        <v>9</v>
      </c>
      <c r="O17" s="7">
        <v>3.9583333333333337E-3</v>
      </c>
    </row>
    <row r="18" spans="1:15" x14ac:dyDescent="0.35">
      <c r="A18">
        <v>13</v>
      </c>
      <c r="B18">
        <v>1212</v>
      </c>
      <c r="C18" t="s">
        <v>157</v>
      </c>
      <c r="D18" t="s">
        <v>47</v>
      </c>
      <c r="E18">
        <v>2006</v>
      </c>
      <c r="F18" t="s">
        <v>58</v>
      </c>
      <c r="G18" s="7">
        <v>4.4675925925925933E-3</v>
      </c>
      <c r="I18">
        <v>13</v>
      </c>
      <c r="J18">
        <v>79</v>
      </c>
      <c r="K18" t="s">
        <v>179</v>
      </c>
      <c r="L18" t="s">
        <v>180</v>
      </c>
      <c r="M18">
        <v>2006</v>
      </c>
      <c r="N18" t="s">
        <v>19</v>
      </c>
      <c r="O18" s="7">
        <v>3.9699074074074072E-3</v>
      </c>
    </row>
    <row r="19" spans="1:15" x14ac:dyDescent="0.35">
      <c r="A19">
        <v>14</v>
      </c>
      <c r="B19">
        <v>1883</v>
      </c>
      <c r="C19" t="s">
        <v>159</v>
      </c>
      <c r="D19" t="s">
        <v>160</v>
      </c>
      <c r="E19">
        <v>2006</v>
      </c>
      <c r="F19" t="s">
        <v>9</v>
      </c>
      <c r="G19" s="7">
        <v>4.4791666666666669E-3</v>
      </c>
      <c r="I19">
        <v>14</v>
      </c>
      <c r="J19">
        <v>1873</v>
      </c>
      <c r="K19" t="s">
        <v>200</v>
      </c>
      <c r="L19" t="s">
        <v>201</v>
      </c>
      <c r="M19">
        <v>2006</v>
      </c>
      <c r="N19" t="s">
        <v>9</v>
      </c>
      <c r="O19" s="7">
        <v>4.0046296296296297E-3</v>
      </c>
    </row>
    <row r="20" spans="1:15" x14ac:dyDescent="0.35">
      <c r="A20">
        <v>15</v>
      </c>
      <c r="B20">
        <v>996</v>
      </c>
      <c r="C20" t="s">
        <v>156</v>
      </c>
      <c r="D20" t="s">
        <v>151</v>
      </c>
      <c r="E20">
        <v>2007</v>
      </c>
      <c r="F20" t="s">
        <v>55</v>
      </c>
      <c r="G20" s="7">
        <v>4.5138888888888893E-3</v>
      </c>
      <c r="I20">
        <v>15</v>
      </c>
      <c r="J20">
        <v>1677</v>
      </c>
      <c r="K20" t="s">
        <v>188</v>
      </c>
      <c r="L20" t="s">
        <v>189</v>
      </c>
      <c r="M20">
        <v>2007</v>
      </c>
      <c r="N20" t="s">
        <v>20</v>
      </c>
      <c r="O20" s="7">
        <v>4.0624999999999993E-3</v>
      </c>
    </row>
    <row r="21" spans="1:15" x14ac:dyDescent="0.35">
      <c r="A21">
        <v>16</v>
      </c>
      <c r="B21">
        <v>50</v>
      </c>
      <c r="C21" t="s">
        <v>128</v>
      </c>
      <c r="D21" t="s">
        <v>129</v>
      </c>
      <c r="E21">
        <v>2006</v>
      </c>
      <c r="F21" t="s">
        <v>19</v>
      </c>
      <c r="G21" s="7">
        <v>4.5486111111111109E-3</v>
      </c>
      <c r="I21">
        <v>16</v>
      </c>
      <c r="J21">
        <v>1684</v>
      </c>
      <c r="K21" t="s">
        <v>225</v>
      </c>
      <c r="L21" t="s">
        <v>226</v>
      </c>
      <c r="M21">
        <v>2006</v>
      </c>
      <c r="N21" t="s">
        <v>20</v>
      </c>
      <c r="O21" s="7">
        <v>4.0740740740740746E-3</v>
      </c>
    </row>
    <row r="22" spans="1:15" x14ac:dyDescent="0.35">
      <c r="A22">
        <v>17</v>
      </c>
      <c r="B22">
        <v>1678</v>
      </c>
      <c r="C22" t="s">
        <v>152</v>
      </c>
      <c r="D22" t="s">
        <v>153</v>
      </c>
      <c r="E22">
        <v>2007</v>
      </c>
      <c r="F22" t="s">
        <v>20</v>
      </c>
      <c r="G22" s="7">
        <v>4.5601851851851853E-3</v>
      </c>
      <c r="I22">
        <v>17</v>
      </c>
      <c r="J22">
        <v>1220</v>
      </c>
      <c r="K22" t="s">
        <v>186</v>
      </c>
      <c r="L22" t="s">
        <v>187</v>
      </c>
      <c r="M22">
        <v>2006</v>
      </c>
      <c r="N22" t="s">
        <v>58</v>
      </c>
      <c r="O22" s="7">
        <v>4.0740740740740746E-3</v>
      </c>
    </row>
    <row r="23" spans="1:15" x14ac:dyDescent="0.35">
      <c r="A23">
        <v>18</v>
      </c>
      <c r="B23">
        <v>945</v>
      </c>
      <c r="C23" t="s">
        <v>144</v>
      </c>
      <c r="D23" t="s">
        <v>146</v>
      </c>
      <c r="E23">
        <v>2006</v>
      </c>
      <c r="F23" t="s">
        <v>56</v>
      </c>
      <c r="G23" s="7">
        <v>4.6412037037037038E-3</v>
      </c>
      <c r="I23">
        <v>18</v>
      </c>
      <c r="J23">
        <v>327</v>
      </c>
      <c r="K23" t="s">
        <v>169</v>
      </c>
      <c r="L23" t="s">
        <v>86</v>
      </c>
      <c r="M23">
        <v>2007</v>
      </c>
      <c r="N23" t="s">
        <v>10</v>
      </c>
      <c r="O23" s="7">
        <v>4.0856481481481481E-3</v>
      </c>
    </row>
    <row r="24" spans="1:15" x14ac:dyDescent="0.35">
      <c r="A24">
        <v>19</v>
      </c>
      <c r="B24">
        <v>1871</v>
      </c>
      <c r="C24" t="s">
        <v>147</v>
      </c>
      <c r="D24" t="s">
        <v>148</v>
      </c>
      <c r="E24">
        <v>2006</v>
      </c>
      <c r="F24" t="s">
        <v>9</v>
      </c>
      <c r="G24" s="7">
        <v>4.7800925925925919E-3</v>
      </c>
      <c r="I24">
        <v>19</v>
      </c>
      <c r="J24">
        <v>1879</v>
      </c>
      <c r="K24" t="s">
        <v>213</v>
      </c>
      <c r="L24" t="s">
        <v>214</v>
      </c>
      <c r="M24">
        <v>2006</v>
      </c>
      <c r="N24" t="s">
        <v>9</v>
      </c>
      <c r="O24" s="7">
        <v>4.1435185185185186E-3</v>
      </c>
    </row>
    <row r="25" spans="1:15" x14ac:dyDescent="0.35">
      <c r="A25">
        <v>20</v>
      </c>
      <c r="B25">
        <v>1901</v>
      </c>
      <c r="C25" t="s">
        <v>132</v>
      </c>
      <c r="D25" t="s">
        <v>134</v>
      </c>
      <c r="E25">
        <v>2006</v>
      </c>
      <c r="F25" t="s">
        <v>54</v>
      </c>
      <c r="G25" s="7">
        <v>4.8263888888888887E-3</v>
      </c>
      <c r="I25">
        <v>20</v>
      </c>
      <c r="J25">
        <v>1885</v>
      </c>
      <c r="K25" t="s">
        <v>227</v>
      </c>
      <c r="L25" t="s">
        <v>103</v>
      </c>
      <c r="M25">
        <v>2007</v>
      </c>
      <c r="N25" t="s">
        <v>9</v>
      </c>
      <c r="O25" s="7">
        <v>4.155092592592593E-3</v>
      </c>
    </row>
    <row r="26" spans="1:15" x14ac:dyDescent="0.35">
      <c r="A26">
        <v>21</v>
      </c>
      <c r="B26">
        <v>694</v>
      </c>
      <c r="C26" t="s">
        <v>130</v>
      </c>
      <c r="D26" t="s">
        <v>131</v>
      </c>
      <c r="E26">
        <v>2006</v>
      </c>
      <c r="F26" t="s">
        <v>125</v>
      </c>
      <c r="G26" s="7">
        <v>5.1736111111111115E-3</v>
      </c>
      <c r="I26">
        <v>21</v>
      </c>
      <c r="J26">
        <v>49</v>
      </c>
      <c r="K26" t="s">
        <v>205</v>
      </c>
      <c r="L26" t="s">
        <v>206</v>
      </c>
      <c r="M26">
        <v>2006</v>
      </c>
      <c r="N26" t="s">
        <v>19</v>
      </c>
      <c r="O26" s="7">
        <v>4.2476851851851851E-3</v>
      </c>
    </row>
    <row r="27" spans="1:15" x14ac:dyDescent="0.35">
      <c r="A27">
        <v>22</v>
      </c>
      <c r="B27">
        <v>1224</v>
      </c>
      <c r="C27" t="s">
        <v>166</v>
      </c>
      <c r="D27" t="s">
        <v>167</v>
      </c>
      <c r="F27" t="s">
        <v>58</v>
      </c>
      <c r="G27" s="7">
        <v>5.9490740740740745E-3</v>
      </c>
      <c r="I27">
        <v>22</v>
      </c>
      <c r="J27">
        <v>359</v>
      </c>
      <c r="K27" t="s">
        <v>208</v>
      </c>
      <c r="L27" t="s">
        <v>209</v>
      </c>
      <c r="M27">
        <v>2006</v>
      </c>
      <c r="N27" t="s">
        <v>234</v>
      </c>
      <c r="O27" s="7">
        <v>4.386574074074074E-3</v>
      </c>
    </row>
    <row r="28" spans="1:15" x14ac:dyDescent="0.35">
      <c r="A28">
        <v>23</v>
      </c>
      <c r="B28">
        <v>2038</v>
      </c>
      <c r="C28" t="s">
        <v>164</v>
      </c>
      <c r="D28" t="s">
        <v>165</v>
      </c>
      <c r="E28">
        <v>2006</v>
      </c>
      <c r="F28" t="s">
        <v>125</v>
      </c>
      <c r="G28" s="7">
        <v>5.9722222222222225E-3</v>
      </c>
      <c r="I28">
        <v>23</v>
      </c>
      <c r="J28">
        <v>86</v>
      </c>
      <c r="K28" t="s">
        <v>15</v>
      </c>
      <c r="L28" t="s">
        <v>197</v>
      </c>
      <c r="M28">
        <v>2006</v>
      </c>
      <c r="N28" t="s">
        <v>19</v>
      </c>
      <c r="O28" s="7">
        <v>4.4675925925925933E-3</v>
      </c>
    </row>
    <row r="29" spans="1:15" x14ac:dyDescent="0.35">
      <c r="A29">
        <v>24</v>
      </c>
      <c r="B29">
        <v>2002</v>
      </c>
      <c r="C29" t="s">
        <v>139</v>
      </c>
      <c r="D29" t="s">
        <v>140</v>
      </c>
      <c r="E29">
        <v>2007</v>
      </c>
      <c r="F29" t="s">
        <v>126</v>
      </c>
      <c r="G29" s="7">
        <v>6.5509259259259262E-3</v>
      </c>
      <c r="I29">
        <v>24</v>
      </c>
      <c r="J29">
        <v>1241</v>
      </c>
      <c r="K29" t="s">
        <v>174</v>
      </c>
      <c r="L29" t="s">
        <v>105</v>
      </c>
      <c r="M29">
        <v>2006</v>
      </c>
      <c r="N29" t="s">
        <v>58</v>
      </c>
      <c r="O29" s="7">
        <v>4.5138888888888893E-3</v>
      </c>
    </row>
    <row r="30" spans="1:15" x14ac:dyDescent="0.35">
      <c r="I30">
        <v>25</v>
      </c>
      <c r="J30">
        <v>2056</v>
      </c>
      <c r="K30" t="s">
        <v>207</v>
      </c>
      <c r="L30" t="s">
        <v>182</v>
      </c>
      <c r="M30">
        <v>2007</v>
      </c>
      <c r="N30" t="s">
        <v>9</v>
      </c>
      <c r="O30" s="7">
        <v>4.5138888888888893E-3</v>
      </c>
    </row>
    <row r="31" spans="1:15" x14ac:dyDescent="0.35">
      <c r="I31">
        <v>26</v>
      </c>
      <c r="J31">
        <v>2054</v>
      </c>
      <c r="K31" t="s">
        <v>210</v>
      </c>
      <c r="L31" t="s">
        <v>76</v>
      </c>
      <c r="M31">
        <v>2006</v>
      </c>
      <c r="N31" t="s">
        <v>234</v>
      </c>
      <c r="O31" s="7">
        <v>4.5717592592592589E-3</v>
      </c>
    </row>
    <row r="32" spans="1:15" x14ac:dyDescent="0.35">
      <c r="I32">
        <v>27</v>
      </c>
      <c r="J32">
        <v>1903</v>
      </c>
      <c r="K32" t="s">
        <v>190</v>
      </c>
      <c r="L32" t="s">
        <v>191</v>
      </c>
      <c r="M32">
        <v>2006</v>
      </c>
      <c r="N32" t="s">
        <v>54</v>
      </c>
      <c r="O32" s="7">
        <v>4.5717592592592589E-3</v>
      </c>
    </row>
    <row r="33" spans="9:15" x14ac:dyDescent="0.35">
      <c r="I33">
        <v>28</v>
      </c>
      <c r="J33">
        <v>1656</v>
      </c>
      <c r="K33" t="s">
        <v>228</v>
      </c>
      <c r="L33" t="s">
        <v>229</v>
      </c>
      <c r="M33">
        <v>2006</v>
      </c>
      <c r="N33" t="s">
        <v>59</v>
      </c>
      <c r="O33" s="7">
        <v>4.5717592592592589E-3</v>
      </c>
    </row>
    <row r="34" spans="9:15" x14ac:dyDescent="0.35">
      <c r="I34">
        <v>29</v>
      </c>
      <c r="J34">
        <v>1386</v>
      </c>
      <c r="K34" t="s">
        <v>194</v>
      </c>
      <c r="L34" t="s">
        <v>195</v>
      </c>
      <c r="M34">
        <v>2007</v>
      </c>
      <c r="N34" t="s">
        <v>54</v>
      </c>
      <c r="O34" s="7">
        <v>4.5833333333333334E-3</v>
      </c>
    </row>
    <row r="35" spans="9:15" x14ac:dyDescent="0.35">
      <c r="I35">
        <v>30</v>
      </c>
      <c r="J35">
        <v>2022</v>
      </c>
      <c r="K35" t="s">
        <v>175</v>
      </c>
      <c r="L35" t="s">
        <v>176</v>
      </c>
      <c r="M35">
        <v>2007</v>
      </c>
      <c r="N35" t="s">
        <v>56</v>
      </c>
      <c r="O35" s="7">
        <v>4.6296296296296302E-3</v>
      </c>
    </row>
    <row r="36" spans="9:15" x14ac:dyDescent="0.35">
      <c r="I36">
        <v>31</v>
      </c>
      <c r="J36">
        <v>1660</v>
      </c>
      <c r="K36" t="s">
        <v>170</v>
      </c>
      <c r="L36" t="s">
        <v>171</v>
      </c>
      <c r="M36">
        <v>2006</v>
      </c>
      <c r="N36" t="s">
        <v>59</v>
      </c>
      <c r="O36" s="7">
        <v>4.6527777777777774E-3</v>
      </c>
    </row>
    <row r="37" spans="9:15" x14ac:dyDescent="0.35">
      <c r="I37">
        <v>32</v>
      </c>
      <c r="J37">
        <v>1868</v>
      </c>
      <c r="K37" t="s">
        <v>192</v>
      </c>
      <c r="L37" t="s">
        <v>193</v>
      </c>
      <c r="M37">
        <v>2007</v>
      </c>
      <c r="N37" t="s">
        <v>9</v>
      </c>
      <c r="O37" s="7">
        <v>4.8148148148148152E-3</v>
      </c>
    </row>
    <row r="38" spans="9:15" x14ac:dyDescent="0.35">
      <c r="I38">
        <v>33</v>
      </c>
      <c r="J38">
        <v>1968</v>
      </c>
      <c r="K38" t="s">
        <v>203</v>
      </c>
      <c r="L38" t="s">
        <v>204</v>
      </c>
      <c r="M38">
        <v>2007</v>
      </c>
      <c r="N38" t="s">
        <v>233</v>
      </c>
      <c r="O38" s="7">
        <v>4.8263888888888887E-3</v>
      </c>
    </row>
    <row r="39" spans="9:15" x14ac:dyDescent="0.35">
      <c r="I39">
        <v>34</v>
      </c>
      <c r="J39">
        <v>1214</v>
      </c>
      <c r="K39" t="s">
        <v>184</v>
      </c>
      <c r="L39" t="s">
        <v>185</v>
      </c>
      <c r="M39">
        <v>2006</v>
      </c>
      <c r="N39" t="s">
        <v>58</v>
      </c>
      <c r="O39" s="7">
        <v>4.9652777777777777E-3</v>
      </c>
    </row>
    <row r="40" spans="9:15" x14ac:dyDescent="0.35">
      <c r="I40">
        <v>35</v>
      </c>
      <c r="J40">
        <v>2013</v>
      </c>
      <c r="K40" t="s">
        <v>216</v>
      </c>
      <c r="L40" t="s">
        <v>217</v>
      </c>
      <c r="M40">
        <v>2006</v>
      </c>
      <c r="N40" t="s">
        <v>123</v>
      </c>
      <c r="O40" s="7">
        <v>4.9884259259259265E-3</v>
      </c>
    </row>
    <row r="41" spans="9:15" x14ac:dyDescent="0.35">
      <c r="I41">
        <v>36</v>
      </c>
      <c r="J41">
        <v>1663</v>
      </c>
      <c r="K41" t="s">
        <v>198</v>
      </c>
      <c r="L41" t="s">
        <v>199</v>
      </c>
      <c r="M41">
        <v>2007</v>
      </c>
      <c r="N41" t="s">
        <v>59</v>
      </c>
      <c r="O41" s="7">
        <v>5.0925925925925921E-3</v>
      </c>
    </row>
    <row r="42" spans="9:15" x14ac:dyDescent="0.35">
      <c r="I42">
        <v>37</v>
      </c>
      <c r="J42">
        <v>2004</v>
      </c>
      <c r="K42" t="s">
        <v>223</v>
      </c>
      <c r="L42" t="s">
        <v>224</v>
      </c>
      <c r="M42">
        <v>2006</v>
      </c>
      <c r="N42" t="s">
        <v>126</v>
      </c>
      <c r="O42" s="7">
        <v>5.208333333333333E-3</v>
      </c>
    </row>
    <row r="43" spans="9:15" x14ac:dyDescent="0.35">
      <c r="I43">
        <v>38</v>
      </c>
      <c r="J43">
        <v>1669</v>
      </c>
      <c r="K43" t="s">
        <v>230</v>
      </c>
      <c r="L43" t="s">
        <v>231</v>
      </c>
      <c r="M43">
        <v>2006</v>
      </c>
      <c r="N43" t="s">
        <v>59</v>
      </c>
      <c r="O43" s="7">
        <v>5.3125000000000004E-3</v>
      </c>
    </row>
  </sheetData>
  <sortState ref="I6:P43">
    <sortCondition ref="P6:P43"/>
  </sortState>
  <mergeCells count="2">
    <mergeCell ref="A2:D2"/>
    <mergeCell ref="E2:J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O3" sqref="O3"/>
    </sheetView>
  </sheetViews>
  <sheetFormatPr baseColWidth="10" defaultColWidth="9.54296875" defaultRowHeight="14.5" x14ac:dyDescent="0.35"/>
  <cols>
    <col min="1" max="1" width="9.26953125" bestFit="1" customWidth="1"/>
    <col min="2" max="2" width="7.81640625" bestFit="1" customWidth="1"/>
    <col min="3" max="3" width="11.26953125" bestFit="1" customWidth="1"/>
    <col min="4" max="4" width="9.08984375" bestFit="1" customWidth="1"/>
    <col min="5" max="5" width="9.453125" bestFit="1" customWidth="1"/>
    <col min="6" max="6" width="25" bestFit="1" customWidth="1"/>
    <col min="7" max="7" width="7.90625" bestFit="1" customWidth="1"/>
    <col min="9" max="9" width="9.08984375" bestFit="1" customWidth="1"/>
    <col min="10" max="10" width="7.81640625" bestFit="1" customWidth="1"/>
    <col min="11" max="11" width="19.1796875" bestFit="1" customWidth="1"/>
    <col min="12" max="12" width="10" bestFit="1" customWidth="1"/>
    <col min="13" max="13" width="9.453125" bestFit="1" customWidth="1"/>
    <col min="14" max="14" width="17.36328125" bestFit="1" customWidth="1"/>
    <col min="15" max="15" width="7.90625" bestFit="1" customWidth="1"/>
    <col min="16" max="16" width="10.453125" bestFit="1" customWidth="1"/>
  </cols>
  <sheetData>
    <row r="1" spans="1:15" x14ac:dyDescent="0.35">
      <c r="D1" s="1"/>
    </row>
    <row r="2" spans="1:15" ht="15.5" x14ac:dyDescent="0.35">
      <c r="A2" s="4">
        <v>42820</v>
      </c>
      <c r="B2" s="4"/>
      <c r="C2" s="4"/>
      <c r="D2" s="5"/>
      <c r="E2" s="2" t="s">
        <v>24</v>
      </c>
      <c r="F2" s="2"/>
      <c r="G2" s="2"/>
      <c r="H2" s="2"/>
      <c r="I2" s="2"/>
      <c r="J2" s="2"/>
      <c r="K2" s="8"/>
      <c r="L2" s="9"/>
      <c r="M2" s="9"/>
      <c r="N2" s="9"/>
      <c r="O2" s="9">
        <f>A20+I38</f>
        <v>48</v>
      </c>
    </row>
    <row r="3" spans="1:15" x14ac:dyDescent="0.35">
      <c r="D3" s="1"/>
    </row>
    <row r="4" spans="1:15" x14ac:dyDescent="0.35">
      <c r="A4" s="6" t="s">
        <v>4</v>
      </c>
      <c r="D4" s="1"/>
      <c r="I4" s="6" t="s">
        <v>12</v>
      </c>
      <c r="L4" s="1"/>
    </row>
    <row r="5" spans="1:15" ht="26.5" x14ac:dyDescent="0.35">
      <c r="A5" s="3" t="s">
        <v>23</v>
      </c>
      <c r="B5" s="3" t="s">
        <v>21</v>
      </c>
      <c r="C5" s="3" t="s">
        <v>0</v>
      </c>
      <c r="D5" s="3" t="s">
        <v>1</v>
      </c>
      <c r="E5" s="3" t="s">
        <v>11</v>
      </c>
      <c r="F5" s="3" t="s">
        <v>2</v>
      </c>
      <c r="G5" s="3" t="s">
        <v>3</v>
      </c>
      <c r="H5" s="10"/>
      <c r="I5" s="3" t="s">
        <v>23</v>
      </c>
      <c r="J5" s="3" t="s">
        <v>21</v>
      </c>
      <c r="K5" s="3" t="s">
        <v>0</v>
      </c>
      <c r="L5" s="3" t="s">
        <v>1</v>
      </c>
      <c r="M5" s="3" t="s">
        <v>11</v>
      </c>
      <c r="N5" s="3" t="s">
        <v>2</v>
      </c>
      <c r="O5" s="3" t="s">
        <v>3</v>
      </c>
    </row>
    <row r="6" spans="1:15" x14ac:dyDescent="0.35">
      <c r="A6">
        <v>1</v>
      </c>
      <c r="B6">
        <v>442</v>
      </c>
      <c r="C6" t="s">
        <v>35</v>
      </c>
      <c r="D6" t="s">
        <v>37</v>
      </c>
      <c r="E6">
        <v>2009</v>
      </c>
      <c r="F6" t="s">
        <v>57</v>
      </c>
      <c r="G6" s="7">
        <v>1.7939814814814815E-3</v>
      </c>
      <c r="I6">
        <v>1</v>
      </c>
      <c r="J6">
        <v>2028</v>
      </c>
      <c r="K6" t="s">
        <v>17</v>
      </c>
      <c r="L6" t="s">
        <v>99</v>
      </c>
      <c r="M6">
        <v>2008</v>
      </c>
      <c r="N6" t="s">
        <v>20</v>
      </c>
      <c r="O6" s="7">
        <v>1.712962962962963E-3</v>
      </c>
    </row>
    <row r="7" spans="1:15" x14ac:dyDescent="0.35">
      <c r="A7">
        <v>2</v>
      </c>
      <c r="B7">
        <v>1215</v>
      </c>
      <c r="C7" t="s">
        <v>50</v>
      </c>
      <c r="D7" t="s">
        <v>51</v>
      </c>
      <c r="E7">
        <v>2008</v>
      </c>
      <c r="F7" t="s">
        <v>58</v>
      </c>
      <c r="G7" s="7">
        <v>1.8634259259259261E-3</v>
      </c>
      <c r="I7">
        <v>2</v>
      </c>
      <c r="J7">
        <v>64</v>
      </c>
      <c r="K7" t="s">
        <v>83</v>
      </c>
      <c r="L7" t="s">
        <v>84</v>
      </c>
      <c r="M7">
        <v>2008</v>
      </c>
      <c r="N7" t="s">
        <v>19</v>
      </c>
      <c r="O7" s="7">
        <v>1.7245370370370372E-3</v>
      </c>
    </row>
    <row r="8" spans="1:15" x14ac:dyDescent="0.35">
      <c r="A8">
        <v>3</v>
      </c>
      <c r="B8">
        <v>2020</v>
      </c>
      <c r="C8" t="s">
        <v>40</v>
      </c>
      <c r="D8" t="s">
        <v>41</v>
      </c>
      <c r="E8">
        <v>2009</v>
      </c>
      <c r="F8" t="s">
        <v>58</v>
      </c>
      <c r="G8" s="7">
        <v>1.8750000000000001E-3</v>
      </c>
      <c r="I8">
        <v>3</v>
      </c>
      <c r="J8">
        <v>950</v>
      </c>
      <c r="K8" t="s">
        <v>121</v>
      </c>
      <c r="L8" t="s">
        <v>122</v>
      </c>
      <c r="M8">
        <v>2008</v>
      </c>
      <c r="N8" t="s">
        <v>56</v>
      </c>
      <c r="O8" s="7">
        <v>1.7592592592592592E-3</v>
      </c>
    </row>
    <row r="9" spans="1:15" x14ac:dyDescent="0.35">
      <c r="A9">
        <v>4</v>
      </c>
      <c r="B9">
        <v>1665</v>
      </c>
      <c r="C9" t="s">
        <v>42</v>
      </c>
      <c r="D9" t="s">
        <v>43</v>
      </c>
      <c r="E9">
        <v>2009</v>
      </c>
      <c r="F9" t="s">
        <v>59</v>
      </c>
      <c r="G9" s="7">
        <v>1.9444444444444442E-3</v>
      </c>
      <c r="I9">
        <v>4</v>
      </c>
      <c r="J9">
        <v>326</v>
      </c>
      <c r="K9" t="s">
        <v>60</v>
      </c>
      <c r="L9" t="s">
        <v>61</v>
      </c>
      <c r="M9">
        <v>2008</v>
      </c>
      <c r="N9" t="s">
        <v>10</v>
      </c>
      <c r="O9" s="7">
        <v>1.8865740740740742E-3</v>
      </c>
    </row>
    <row r="10" spans="1:15" x14ac:dyDescent="0.35">
      <c r="A10">
        <v>5</v>
      </c>
      <c r="B10">
        <v>1216</v>
      </c>
      <c r="C10" t="s">
        <v>44</v>
      </c>
      <c r="D10" t="s">
        <v>45</v>
      </c>
      <c r="E10">
        <v>2009</v>
      </c>
      <c r="F10" t="s">
        <v>58</v>
      </c>
      <c r="G10" s="7">
        <v>2.0138888888888888E-3</v>
      </c>
      <c r="I10">
        <v>5</v>
      </c>
      <c r="J10">
        <v>2012</v>
      </c>
      <c r="K10" t="s">
        <v>102</v>
      </c>
      <c r="L10" t="s">
        <v>103</v>
      </c>
      <c r="M10">
        <v>2009</v>
      </c>
      <c r="N10" t="s">
        <v>123</v>
      </c>
      <c r="O10" s="7">
        <v>1.8865740740740742E-3</v>
      </c>
    </row>
    <row r="11" spans="1:15" x14ac:dyDescent="0.35">
      <c r="A11">
        <v>6</v>
      </c>
      <c r="B11">
        <v>1106</v>
      </c>
      <c r="C11" t="s">
        <v>35</v>
      </c>
      <c r="D11" t="s">
        <v>36</v>
      </c>
      <c r="E11">
        <v>2009</v>
      </c>
      <c r="F11" t="s">
        <v>57</v>
      </c>
      <c r="G11" s="7">
        <v>2.0949074074074073E-3</v>
      </c>
      <c r="I11">
        <v>6</v>
      </c>
      <c r="J11">
        <v>65</v>
      </c>
      <c r="K11" t="s">
        <v>106</v>
      </c>
      <c r="L11" t="s">
        <v>107</v>
      </c>
      <c r="M11">
        <v>2008</v>
      </c>
      <c r="N11" t="s">
        <v>19</v>
      </c>
      <c r="O11" s="7">
        <v>1.9097222222222222E-3</v>
      </c>
    </row>
    <row r="12" spans="1:15" x14ac:dyDescent="0.35">
      <c r="A12">
        <v>7</v>
      </c>
      <c r="B12">
        <v>1859</v>
      </c>
      <c r="C12" t="s">
        <v>48</v>
      </c>
      <c r="D12" t="s">
        <v>49</v>
      </c>
      <c r="E12">
        <v>2008</v>
      </c>
      <c r="F12" t="s">
        <v>9</v>
      </c>
      <c r="G12" s="7">
        <v>2.1412037037037038E-3</v>
      </c>
      <c r="I12">
        <v>7</v>
      </c>
      <c r="J12">
        <v>1213</v>
      </c>
      <c r="K12" t="s">
        <v>85</v>
      </c>
      <c r="L12" t="s">
        <v>86</v>
      </c>
      <c r="M12">
        <v>2008</v>
      </c>
      <c r="N12" t="s">
        <v>58</v>
      </c>
      <c r="O12" s="7">
        <v>1.9212962962962962E-3</v>
      </c>
    </row>
    <row r="13" spans="1:15" x14ac:dyDescent="0.35">
      <c r="A13">
        <v>8</v>
      </c>
      <c r="B13">
        <v>2057</v>
      </c>
      <c r="C13" t="s">
        <v>31</v>
      </c>
      <c r="D13" t="s">
        <v>32</v>
      </c>
      <c r="E13">
        <v>2009</v>
      </c>
      <c r="F13" t="s">
        <v>55</v>
      </c>
      <c r="G13" s="7">
        <v>2.1874999999999998E-3</v>
      </c>
      <c r="I13">
        <v>8</v>
      </c>
      <c r="J13">
        <v>953</v>
      </c>
      <c r="K13" t="s">
        <v>69</v>
      </c>
      <c r="L13" t="s">
        <v>70</v>
      </c>
      <c r="M13">
        <v>2008</v>
      </c>
      <c r="N13" t="s">
        <v>56</v>
      </c>
      <c r="O13" s="7">
        <v>1.9675925925925928E-3</v>
      </c>
    </row>
    <row r="14" spans="1:15" x14ac:dyDescent="0.35">
      <c r="A14">
        <v>9</v>
      </c>
      <c r="B14">
        <v>2023</v>
      </c>
      <c r="C14" t="s">
        <v>33</v>
      </c>
      <c r="D14" t="s">
        <v>34</v>
      </c>
      <c r="E14">
        <v>2008</v>
      </c>
      <c r="F14" t="s">
        <v>56</v>
      </c>
      <c r="G14" s="7">
        <v>2.3263888888888887E-3</v>
      </c>
      <c r="I14">
        <v>9</v>
      </c>
      <c r="J14">
        <v>1671</v>
      </c>
      <c r="K14" t="s">
        <v>117</v>
      </c>
      <c r="L14" t="s">
        <v>118</v>
      </c>
      <c r="M14">
        <v>2009</v>
      </c>
      <c r="N14" t="s">
        <v>20</v>
      </c>
      <c r="O14" s="7">
        <v>1.9791666666666668E-3</v>
      </c>
    </row>
    <row r="15" spans="1:15" x14ac:dyDescent="0.35">
      <c r="A15">
        <v>10</v>
      </c>
      <c r="B15">
        <v>1389</v>
      </c>
      <c r="C15" t="s">
        <v>25</v>
      </c>
      <c r="D15" t="s">
        <v>26</v>
      </c>
      <c r="E15">
        <v>2009</v>
      </c>
      <c r="F15" t="s">
        <v>54</v>
      </c>
      <c r="G15" s="7">
        <v>2.3611111111111111E-3</v>
      </c>
      <c r="I15">
        <v>10</v>
      </c>
      <c r="J15">
        <v>1860</v>
      </c>
      <c r="K15" t="s">
        <v>119</v>
      </c>
      <c r="L15" t="s">
        <v>120</v>
      </c>
      <c r="M15">
        <v>2009</v>
      </c>
      <c r="N15" t="s">
        <v>9</v>
      </c>
      <c r="O15" s="7">
        <v>1.9907407407407408E-3</v>
      </c>
    </row>
    <row r="16" spans="1:15" x14ac:dyDescent="0.35">
      <c r="A16">
        <v>11</v>
      </c>
      <c r="B16">
        <v>328</v>
      </c>
      <c r="C16" t="s">
        <v>29</v>
      </c>
      <c r="D16" t="s">
        <v>30</v>
      </c>
      <c r="E16">
        <v>2008</v>
      </c>
      <c r="F16" t="s">
        <v>10</v>
      </c>
      <c r="G16" s="7">
        <v>2.5347222222222221E-3</v>
      </c>
      <c r="I16">
        <v>11</v>
      </c>
      <c r="J16">
        <v>324</v>
      </c>
      <c r="K16" t="s">
        <v>112</v>
      </c>
      <c r="L16" t="s">
        <v>113</v>
      </c>
      <c r="M16">
        <v>2009</v>
      </c>
      <c r="N16" t="s">
        <v>10</v>
      </c>
      <c r="O16" s="7">
        <v>2.0949074074074073E-3</v>
      </c>
    </row>
    <row r="17" spans="1:15" x14ac:dyDescent="0.35">
      <c r="A17">
        <v>12</v>
      </c>
      <c r="B17">
        <v>1380</v>
      </c>
      <c r="C17" t="s">
        <v>46</v>
      </c>
      <c r="D17" t="s">
        <v>47</v>
      </c>
      <c r="E17">
        <v>2009</v>
      </c>
      <c r="F17" t="s">
        <v>54</v>
      </c>
      <c r="G17" s="7">
        <v>2.5578703703703705E-3</v>
      </c>
      <c r="I17">
        <v>12</v>
      </c>
      <c r="J17">
        <v>68</v>
      </c>
      <c r="K17" t="s">
        <v>67</v>
      </c>
      <c r="L17" t="s">
        <v>68</v>
      </c>
      <c r="M17">
        <v>2008</v>
      </c>
      <c r="N17" t="s">
        <v>19</v>
      </c>
      <c r="O17" s="7">
        <v>2.0949074074074073E-3</v>
      </c>
    </row>
    <row r="18" spans="1:15" x14ac:dyDescent="0.35">
      <c r="A18">
        <v>13</v>
      </c>
      <c r="B18">
        <v>964</v>
      </c>
      <c r="C18" t="s">
        <v>27</v>
      </c>
      <c r="D18" t="s">
        <v>28</v>
      </c>
      <c r="E18">
        <v>2009</v>
      </c>
      <c r="F18" t="s">
        <v>55</v>
      </c>
      <c r="G18" s="7">
        <v>2.5578703703703705E-3</v>
      </c>
      <c r="I18">
        <v>13</v>
      </c>
      <c r="J18">
        <v>2029</v>
      </c>
      <c r="K18" t="s">
        <v>110</v>
      </c>
      <c r="L18" t="s">
        <v>111</v>
      </c>
      <c r="M18">
        <v>2008</v>
      </c>
      <c r="N18" t="s">
        <v>20</v>
      </c>
      <c r="O18" s="7">
        <v>2.1064814814814813E-3</v>
      </c>
    </row>
    <row r="19" spans="1:15" x14ac:dyDescent="0.35">
      <c r="A19">
        <v>14</v>
      </c>
      <c r="B19">
        <v>1904</v>
      </c>
      <c r="C19" t="s">
        <v>38</v>
      </c>
      <c r="D19" t="s">
        <v>39</v>
      </c>
      <c r="E19">
        <v>2009</v>
      </c>
      <c r="F19" t="s">
        <v>54</v>
      </c>
      <c r="G19" s="7">
        <v>2.615740740740741E-3</v>
      </c>
      <c r="I19">
        <v>14</v>
      </c>
      <c r="J19">
        <v>2024</v>
      </c>
      <c r="K19" t="s">
        <v>104</v>
      </c>
      <c r="L19" t="s">
        <v>105</v>
      </c>
      <c r="M19">
        <v>2008</v>
      </c>
      <c r="N19" t="s">
        <v>56</v>
      </c>
      <c r="O19" s="7">
        <v>2.1064814814814813E-3</v>
      </c>
    </row>
    <row r="20" spans="1:15" x14ac:dyDescent="0.35">
      <c r="A20">
        <v>15</v>
      </c>
      <c r="B20">
        <v>2036</v>
      </c>
      <c r="C20" t="s">
        <v>52</v>
      </c>
      <c r="D20" t="s">
        <v>53</v>
      </c>
      <c r="E20">
        <v>2009</v>
      </c>
      <c r="F20" t="s">
        <v>55</v>
      </c>
      <c r="G20" s="7">
        <v>2.8124999999999995E-3</v>
      </c>
      <c r="I20">
        <v>15</v>
      </c>
      <c r="J20">
        <v>795</v>
      </c>
      <c r="K20" t="s">
        <v>73</v>
      </c>
      <c r="L20" t="s">
        <v>74</v>
      </c>
      <c r="M20">
        <v>2008</v>
      </c>
      <c r="N20" t="s">
        <v>124</v>
      </c>
      <c r="O20" s="7">
        <v>2.1064814814814813E-3</v>
      </c>
    </row>
    <row r="21" spans="1:15" x14ac:dyDescent="0.35">
      <c r="I21">
        <v>16</v>
      </c>
      <c r="J21">
        <v>1854</v>
      </c>
      <c r="K21" t="s">
        <v>71</v>
      </c>
      <c r="L21" t="s">
        <v>72</v>
      </c>
      <c r="M21">
        <v>2008</v>
      </c>
      <c r="N21" t="s">
        <v>9</v>
      </c>
      <c r="O21" s="7">
        <v>2.1296296296296298E-3</v>
      </c>
    </row>
    <row r="22" spans="1:15" x14ac:dyDescent="0.35">
      <c r="I22">
        <v>17</v>
      </c>
      <c r="J22">
        <v>960</v>
      </c>
      <c r="K22" t="s">
        <v>65</v>
      </c>
      <c r="L22" t="s">
        <v>66</v>
      </c>
      <c r="M22">
        <v>2008</v>
      </c>
      <c r="N22" t="s">
        <v>55</v>
      </c>
      <c r="O22" s="7">
        <v>2.1527777777777778E-3</v>
      </c>
    </row>
    <row r="23" spans="1:15" x14ac:dyDescent="0.35">
      <c r="I23">
        <v>18</v>
      </c>
      <c r="J23">
        <v>77</v>
      </c>
      <c r="K23" t="s">
        <v>75</v>
      </c>
      <c r="L23" t="s">
        <v>76</v>
      </c>
      <c r="M23">
        <v>2009</v>
      </c>
      <c r="N23" t="s">
        <v>19</v>
      </c>
      <c r="O23" s="7">
        <v>2.1643518518518518E-3</v>
      </c>
    </row>
    <row r="24" spans="1:15" x14ac:dyDescent="0.35">
      <c r="I24">
        <v>19</v>
      </c>
      <c r="J24">
        <v>977</v>
      </c>
      <c r="K24" t="s">
        <v>79</v>
      </c>
      <c r="L24" t="s">
        <v>80</v>
      </c>
      <c r="M24">
        <v>2009</v>
      </c>
      <c r="N24" t="s">
        <v>55</v>
      </c>
      <c r="O24" s="7">
        <v>2.1874999999999998E-3</v>
      </c>
    </row>
    <row r="25" spans="1:15" x14ac:dyDescent="0.35">
      <c r="I25">
        <v>20</v>
      </c>
      <c r="J25">
        <v>690</v>
      </c>
      <c r="K25" t="s">
        <v>77</v>
      </c>
      <c r="L25" t="s">
        <v>78</v>
      </c>
      <c r="M25">
        <v>2008</v>
      </c>
      <c r="N25" t="s">
        <v>125</v>
      </c>
      <c r="O25" s="7">
        <v>2.1874999999999998E-3</v>
      </c>
    </row>
    <row r="26" spans="1:15" x14ac:dyDescent="0.35">
      <c r="I26">
        <v>21</v>
      </c>
      <c r="J26">
        <v>990</v>
      </c>
      <c r="K26" t="s">
        <v>89</v>
      </c>
      <c r="L26" t="s">
        <v>90</v>
      </c>
      <c r="M26">
        <v>2009</v>
      </c>
      <c r="N26" t="s">
        <v>55</v>
      </c>
      <c r="O26" s="7">
        <v>2.1990740740740742E-3</v>
      </c>
    </row>
    <row r="27" spans="1:15" x14ac:dyDescent="0.35">
      <c r="I27">
        <v>22</v>
      </c>
      <c r="J27">
        <v>778</v>
      </c>
      <c r="K27" t="s">
        <v>87</v>
      </c>
      <c r="L27" t="s">
        <v>88</v>
      </c>
      <c r="M27">
        <v>2008</v>
      </c>
      <c r="N27" t="s">
        <v>124</v>
      </c>
      <c r="O27" s="7">
        <v>2.2106481481481478E-3</v>
      </c>
    </row>
    <row r="28" spans="1:15" x14ac:dyDescent="0.35">
      <c r="I28">
        <v>23</v>
      </c>
      <c r="J28">
        <v>2009</v>
      </c>
      <c r="K28" t="s">
        <v>93</v>
      </c>
      <c r="L28" t="s">
        <v>94</v>
      </c>
      <c r="M28">
        <v>2009</v>
      </c>
      <c r="N28" t="s">
        <v>124</v>
      </c>
      <c r="O28" s="7">
        <v>2.2106481481481478E-3</v>
      </c>
    </row>
    <row r="29" spans="1:15" x14ac:dyDescent="0.35">
      <c r="I29">
        <v>24</v>
      </c>
      <c r="J29">
        <v>2007</v>
      </c>
      <c r="K29" t="s">
        <v>91</v>
      </c>
      <c r="L29" t="s">
        <v>92</v>
      </c>
      <c r="M29">
        <v>2008</v>
      </c>
      <c r="N29" t="s">
        <v>126</v>
      </c>
      <c r="O29" s="7">
        <v>2.2685185185185182E-3</v>
      </c>
    </row>
    <row r="30" spans="1:15" x14ac:dyDescent="0.35">
      <c r="I30">
        <v>25</v>
      </c>
      <c r="J30">
        <v>74</v>
      </c>
      <c r="K30" t="s">
        <v>95</v>
      </c>
      <c r="L30" t="s">
        <v>96</v>
      </c>
      <c r="M30">
        <v>2009</v>
      </c>
      <c r="N30" t="s">
        <v>19</v>
      </c>
      <c r="O30" s="7">
        <v>2.2916666666666667E-3</v>
      </c>
    </row>
    <row r="31" spans="1:15" x14ac:dyDescent="0.35">
      <c r="I31">
        <v>26</v>
      </c>
      <c r="J31">
        <v>796</v>
      </c>
      <c r="K31" t="s">
        <v>81</v>
      </c>
      <c r="L31" t="s">
        <v>82</v>
      </c>
      <c r="M31">
        <v>2009</v>
      </c>
      <c r="N31" t="s">
        <v>124</v>
      </c>
      <c r="O31" s="7">
        <v>2.3032407407407407E-3</v>
      </c>
    </row>
    <row r="32" spans="1:15" x14ac:dyDescent="0.35">
      <c r="I32">
        <v>27</v>
      </c>
      <c r="J32">
        <v>1907</v>
      </c>
      <c r="K32" t="s">
        <v>100</v>
      </c>
      <c r="L32" t="s">
        <v>101</v>
      </c>
      <c r="M32">
        <v>2009</v>
      </c>
      <c r="N32" t="s">
        <v>54</v>
      </c>
      <c r="O32" s="7">
        <v>2.3495370370370371E-3</v>
      </c>
    </row>
    <row r="33" spans="9:15" x14ac:dyDescent="0.35">
      <c r="I33">
        <v>28</v>
      </c>
      <c r="J33">
        <v>2011</v>
      </c>
      <c r="K33" t="s">
        <v>62</v>
      </c>
      <c r="L33" t="s">
        <v>64</v>
      </c>
      <c r="M33">
        <v>2009</v>
      </c>
      <c r="N33" t="s">
        <v>123</v>
      </c>
      <c r="O33" s="7">
        <v>2.5462962962962961E-3</v>
      </c>
    </row>
    <row r="34" spans="9:15" x14ac:dyDescent="0.35">
      <c r="I34">
        <v>29</v>
      </c>
      <c r="J34">
        <v>2008</v>
      </c>
      <c r="K34" t="s">
        <v>97</v>
      </c>
      <c r="L34" t="s">
        <v>98</v>
      </c>
      <c r="M34">
        <v>2009</v>
      </c>
      <c r="N34" t="s">
        <v>124</v>
      </c>
      <c r="O34" s="7">
        <v>2.5694444444444445E-3</v>
      </c>
    </row>
    <row r="35" spans="9:15" x14ac:dyDescent="0.35">
      <c r="I35">
        <v>30</v>
      </c>
      <c r="J35">
        <v>308</v>
      </c>
      <c r="K35" t="s">
        <v>108</v>
      </c>
      <c r="L35" t="s">
        <v>109</v>
      </c>
      <c r="M35">
        <v>2008</v>
      </c>
      <c r="N35" t="s">
        <v>10</v>
      </c>
      <c r="O35" s="7">
        <v>2.673611111111111E-3</v>
      </c>
    </row>
    <row r="36" spans="9:15" x14ac:dyDescent="0.35">
      <c r="I36">
        <v>31</v>
      </c>
      <c r="J36">
        <v>2033</v>
      </c>
      <c r="K36" t="s">
        <v>114</v>
      </c>
      <c r="L36" t="s">
        <v>115</v>
      </c>
      <c r="M36">
        <v>2008</v>
      </c>
      <c r="N36" t="s">
        <v>55</v>
      </c>
      <c r="O36" s="7">
        <v>2.8935185185185188E-3</v>
      </c>
    </row>
    <row r="37" spans="9:15" x14ac:dyDescent="0.35">
      <c r="I37">
        <v>32</v>
      </c>
      <c r="J37">
        <v>2034</v>
      </c>
      <c r="K37" t="s">
        <v>114</v>
      </c>
      <c r="L37" t="s">
        <v>116</v>
      </c>
      <c r="M37">
        <v>2008</v>
      </c>
      <c r="N37" t="s">
        <v>55</v>
      </c>
      <c r="O37" s="7">
        <v>3.2060185185185191E-3</v>
      </c>
    </row>
    <row r="38" spans="9:15" x14ac:dyDescent="0.35">
      <c r="I38">
        <v>33</v>
      </c>
      <c r="J38">
        <v>2010</v>
      </c>
      <c r="K38" t="s">
        <v>62</v>
      </c>
      <c r="L38" t="s">
        <v>63</v>
      </c>
      <c r="M38">
        <v>2008</v>
      </c>
      <c r="N38" t="s">
        <v>123</v>
      </c>
      <c r="O38" s="7">
        <v>5.1458333333333328E-2</v>
      </c>
    </row>
  </sheetData>
  <sortState ref="J6:P38">
    <sortCondition ref="P6:P38"/>
  </sortState>
  <mergeCells count="2">
    <mergeCell ref="A2:D2"/>
    <mergeCell ref="E2:J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O3" sqref="O3"/>
    </sheetView>
  </sheetViews>
  <sheetFormatPr baseColWidth="10" defaultColWidth="8.08984375" defaultRowHeight="14.5" x14ac:dyDescent="0.35"/>
  <cols>
    <col min="1" max="1" width="9.26953125" bestFit="1" customWidth="1"/>
    <col min="2" max="2" width="7.81640625" bestFit="1" customWidth="1"/>
    <col min="3" max="3" width="13.36328125" bestFit="1" customWidth="1"/>
    <col min="4" max="4" width="7.453125" bestFit="1" customWidth="1"/>
    <col min="5" max="5" width="9.453125" bestFit="1" customWidth="1"/>
    <col min="6" max="6" width="14.1796875" bestFit="1" customWidth="1"/>
    <col min="7" max="7" width="7.90625" bestFit="1" customWidth="1"/>
    <col min="8" max="8" width="8.36328125" customWidth="1"/>
    <col min="9" max="9" width="9.08984375" bestFit="1" customWidth="1"/>
    <col min="10" max="10" width="7.81640625" bestFit="1" customWidth="1"/>
    <col min="11" max="11" width="8.54296875" bestFit="1" customWidth="1"/>
    <col min="12" max="12" width="8.90625" bestFit="1" customWidth="1"/>
    <col min="13" max="13" width="9.453125" bestFit="1" customWidth="1"/>
    <col min="14" max="14" width="17.36328125" bestFit="1" customWidth="1"/>
    <col min="15" max="15" width="7.90625" bestFit="1" customWidth="1"/>
  </cols>
  <sheetData>
    <row r="1" spans="1:15" x14ac:dyDescent="0.35">
      <c r="D1" s="1"/>
    </row>
    <row r="2" spans="1:15" ht="15.5" x14ac:dyDescent="0.35">
      <c r="A2" s="4">
        <v>42820</v>
      </c>
      <c r="B2" s="4"/>
      <c r="C2" s="4"/>
      <c r="D2" s="5"/>
      <c r="E2" s="2" t="s">
        <v>22</v>
      </c>
      <c r="F2" s="2"/>
      <c r="G2" s="2"/>
      <c r="H2" s="2"/>
      <c r="I2" s="2"/>
      <c r="J2" s="2"/>
      <c r="K2" s="8"/>
      <c r="L2" s="9"/>
      <c r="M2" s="9"/>
      <c r="N2" s="9"/>
      <c r="O2" s="9">
        <f>A7+I8</f>
        <v>5</v>
      </c>
    </row>
    <row r="3" spans="1:15" x14ac:dyDescent="0.35">
      <c r="D3" s="1"/>
    </row>
    <row r="4" spans="1:15" x14ac:dyDescent="0.35">
      <c r="A4" s="6" t="s">
        <v>4</v>
      </c>
      <c r="D4" s="1"/>
      <c r="I4" s="6" t="s">
        <v>12</v>
      </c>
      <c r="L4" s="1"/>
    </row>
    <row r="5" spans="1:15" ht="26.5" x14ac:dyDescent="0.35">
      <c r="A5" s="3" t="s">
        <v>23</v>
      </c>
      <c r="B5" s="3" t="s">
        <v>21</v>
      </c>
      <c r="C5" s="3" t="s">
        <v>0</v>
      </c>
      <c r="D5" s="3" t="s">
        <v>1</v>
      </c>
      <c r="E5" s="3" t="s">
        <v>11</v>
      </c>
      <c r="F5" s="3" t="s">
        <v>2</v>
      </c>
      <c r="G5" s="3" t="s">
        <v>3</v>
      </c>
      <c r="I5" s="3" t="s">
        <v>23</v>
      </c>
      <c r="J5" s="3" t="s">
        <v>21</v>
      </c>
      <c r="K5" s="3" t="s">
        <v>0</v>
      </c>
      <c r="L5" s="3" t="s">
        <v>1</v>
      </c>
      <c r="M5" s="3" t="s">
        <v>11</v>
      </c>
      <c r="N5" s="3" t="s">
        <v>2</v>
      </c>
      <c r="O5" s="3" t="s">
        <v>3</v>
      </c>
    </row>
    <row r="6" spans="1:15" x14ac:dyDescent="0.35">
      <c r="A6">
        <v>1</v>
      </c>
      <c r="B6">
        <v>1993</v>
      </c>
      <c r="C6" t="s">
        <v>5</v>
      </c>
      <c r="D6" t="s">
        <v>6</v>
      </c>
      <c r="E6">
        <v>2010</v>
      </c>
      <c r="F6" t="s">
        <v>9</v>
      </c>
      <c r="G6" s="7">
        <v>2.5925925925925925E-3</v>
      </c>
      <c r="I6">
        <v>1</v>
      </c>
      <c r="J6">
        <v>2027</v>
      </c>
      <c r="K6" t="s">
        <v>17</v>
      </c>
      <c r="L6" t="s">
        <v>18</v>
      </c>
      <c r="M6">
        <v>2010</v>
      </c>
      <c r="N6" t="s">
        <v>20</v>
      </c>
      <c r="O6" s="7">
        <v>2.3958333333333336E-3</v>
      </c>
    </row>
    <row r="7" spans="1:15" x14ac:dyDescent="0.35">
      <c r="A7">
        <v>2</v>
      </c>
      <c r="B7">
        <v>329</v>
      </c>
      <c r="C7" t="s">
        <v>7</v>
      </c>
      <c r="D7" t="s">
        <v>8</v>
      </c>
      <c r="E7">
        <v>2010</v>
      </c>
      <c r="F7" t="s">
        <v>10</v>
      </c>
      <c r="G7" s="7">
        <v>2.6041666666666665E-3</v>
      </c>
      <c r="I7">
        <v>2</v>
      </c>
      <c r="J7">
        <v>2026</v>
      </c>
      <c r="K7" t="s">
        <v>13</v>
      </c>
      <c r="L7" t="s">
        <v>14</v>
      </c>
      <c r="M7">
        <v>2011</v>
      </c>
      <c r="N7" t="s">
        <v>10</v>
      </c>
      <c r="O7" s="7">
        <v>2.5462962962962961E-3</v>
      </c>
    </row>
    <row r="8" spans="1:15" x14ac:dyDescent="0.35">
      <c r="I8">
        <v>3</v>
      </c>
      <c r="J8">
        <v>78</v>
      </c>
      <c r="K8" t="s">
        <v>15</v>
      </c>
      <c r="L8" t="s">
        <v>16</v>
      </c>
      <c r="M8">
        <v>2010</v>
      </c>
      <c r="N8" t="s">
        <v>19</v>
      </c>
      <c r="O8" s="7">
        <v>2.6967592592592594E-3</v>
      </c>
    </row>
  </sheetData>
  <sortState ref="A6:G7">
    <sortCondition ref="G6:G7"/>
  </sortState>
  <mergeCells count="2">
    <mergeCell ref="A2:D2"/>
    <mergeCell ref="E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Classmt JUNIO</vt:lpstr>
      <vt:lpstr>Classmt CADET</vt:lpstr>
      <vt:lpstr>Classmt MINIM</vt:lpstr>
      <vt:lpstr>Classmt BENJA</vt:lpstr>
      <vt:lpstr>Classmt PUP</vt:lpstr>
      <vt:lpstr>Classmt POUSS</vt:lpstr>
      <vt:lpstr>Classmt MIPOU</vt:lpstr>
    </vt:vector>
  </TitlesOfParts>
  <Company>EDF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CHAPUIS Justine</dc:creator>
  <cp:lastModifiedBy>CHAPUIS Justine</cp:lastModifiedBy>
  <dcterms:created xsi:type="dcterms:W3CDTF">2017-03-26T17:21:51Z</dcterms:created>
  <dcterms:modified xsi:type="dcterms:W3CDTF">2017-03-26T19:13:53Z</dcterms:modified>
</cp:coreProperties>
</file>